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20 GOLDEN ORGANICS DATABASE\Pricelist 2021\June 2022\"/>
    </mc:Choice>
  </mc:AlternateContent>
  <xr:revisionPtr revIDLastSave="0" documentId="13_ncr:1_{EA7C3C7E-3139-4209-89C9-65C3B1456A63}" xr6:coauthVersionLast="47" xr6:coauthVersionMax="47" xr10:uidLastSave="{00000000-0000-0000-0000-000000000000}"/>
  <bookViews>
    <workbookView xWindow="25080" yWindow="-120" windowWidth="25440" windowHeight="15390" xr2:uid="{00000000-000D-0000-FFFF-FFFF00000000}"/>
  </bookViews>
  <sheets>
    <sheet name="Pricelist June Retail" sheetId="2" r:id="rId1"/>
  </sheets>
  <definedNames>
    <definedName name="_xlnm._FilterDatabase" localSheetId="0" hidden="1">'Pricelist June Retail'!$A$2:$E$701</definedName>
    <definedName name="_xlnm.Print_Titles" localSheetId="0">'Pricelist June Retail'!$6:$6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2" l="1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41" i="2"/>
  <c r="F42" i="2"/>
  <c r="F43" i="2"/>
  <c r="F44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78" i="2"/>
  <c r="F79" i="2"/>
  <c r="F80" i="2"/>
  <c r="F4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7" i="2"/>
  <c r="F168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7" i="2"/>
  <c r="F278" i="2"/>
  <c r="F279" i="2"/>
  <c r="F280" i="2"/>
  <c r="F281" i="2"/>
  <c r="F282" i="2"/>
  <c r="F284" i="2"/>
  <c r="F288" i="2"/>
  <c r="F289" i="2"/>
  <c r="F290" i="2"/>
  <c r="F291" i="2"/>
  <c r="F292" i="2"/>
  <c r="F293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1" i="2"/>
  <c r="F342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3" i="2"/>
  <c r="F364" i="2"/>
  <c r="F365" i="2"/>
  <c r="F366" i="2"/>
  <c r="F367" i="2"/>
  <c r="F368" i="2"/>
  <c r="F369" i="2"/>
  <c r="F370" i="2"/>
  <c r="F371" i="2"/>
  <c r="F372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2" i="2"/>
  <c r="F393" i="2"/>
  <c r="F394" i="2"/>
  <c r="F395" i="2"/>
  <c r="F396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3" i="2"/>
  <c r="F414" i="2"/>
  <c r="F415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8" i="2"/>
  <c r="F569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8" i="2"/>
  <c r="F699" i="2"/>
  <c r="F700" i="2"/>
  <c r="F701" i="2"/>
</calcChain>
</file>

<file path=xl/sharedStrings.xml><?xml version="1.0" encoding="utf-8"?>
<sst xmlns="http://schemas.openxmlformats.org/spreadsheetml/2006/main" count="2729" uniqueCount="1264">
  <si>
    <t>Item ID</t>
  </si>
  <si>
    <t>Item Description</t>
  </si>
  <si>
    <t>Location</t>
  </si>
  <si>
    <t>adub25</t>
  </si>
  <si>
    <t>adzuki beans organic</t>
  </si>
  <si>
    <t/>
  </si>
  <si>
    <t>25</t>
  </si>
  <si>
    <t>China</t>
  </si>
  <si>
    <t>agac1</t>
  </si>
  <si>
    <t>agave syrup light org</t>
  </si>
  <si>
    <t>12</t>
  </si>
  <si>
    <t>Mexico</t>
  </si>
  <si>
    <t>agcldrum</t>
  </si>
  <si>
    <t>agave syrup light org drum</t>
  </si>
  <si>
    <t>628</t>
  </si>
  <si>
    <t>agdk60</t>
  </si>
  <si>
    <t>agave syrup light org pail</t>
  </si>
  <si>
    <t>60</t>
  </si>
  <si>
    <t>almond butter rsted org</t>
  </si>
  <si>
    <t>40</t>
  </si>
  <si>
    <t>US</t>
  </si>
  <si>
    <t>alfs1</t>
  </si>
  <si>
    <t>alfalfa seeds organic</t>
  </si>
  <si>
    <t>1</t>
  </si>
  <si>
    <t>Canada</t>
  </si>
  <si>
    <t>alfs25</t>
  </si>
  <si>
    <t>alfs5</t>
  </si>
  <si>
    <t>5</t>
  </si>
  <si>
    <t>almonds dark chocolate organic</t>
  </si>
  <si>
    <t>10</t>
  </si>
  <si>
    <t>Italy</t>
  </si>
  <si>
    <t>almc25</t>
  </si>
  <si>
    <t>almond meal conventional</t>
  </si>
  <si>
    <t>California</t>
  </si>
  <si>
    <t>almm20</t>
  </si>
  <si>
    <t>almond meal organic</t>
  </si>
  <si>
    <t>20</t>
  </si>
  <si>
    <t>USA</t>
  </si>
  <si>
    <t>almm5</t>
  </si>
  <si>
    <t>almn25</t>
  </si>
  <si>
    <t>almonds US organic</t>
  </si>
  <si>
    <t>almn5</t>
  </si>
  <si>
    <t>almonds raw org Spain</t>
  </si>
  <si>
    <t>22</t>
  </si>
  <si>
    <t>Spain</t>
  </si>
  <si>
    <t>alms25</t>
  </si>
  <si>
    <t>alms5</t>
  </si>
  <si>
    <t>alsl20</t>
  </si>
  <si>
    <t>almonds sliced natural organic</t>
  </si>
  <si>
    <t>alsl5</t>
  </si>
  <si>
    <t>almond sliced natural organic</t>
  </si>
  <si>
    <t>amag25</t>
  </si>
  <si>
    <t>amaranth grain organic</t>
  </si>
  <si>
    <t>India</t>
  </si>
  <si>
    <t>50</t>
  </si>
  <si>
    <t>anab50</t>
  </si>
  <si>
    <t>anasazi beans non-organic</t>
  </si>
  <si>
    <t>Colorado</t>
  </si>
  <si>
    <t>apples diced organic</t>
  </si>
  <si>
    <t>apdi5</t>
  </si>
  <si>
    <t>apf50</t>
  </si>
  <si>
    <t>apr28</t>
  </si>
  <si>
    <t>apricots dried organic</t>
  </si>
  <si>
    <t>Turkey</t>
  </si>
  <si>
    <t>apr5</t>
  </si>
  <si>
    <t>aprd22</t>
  </si>
  <si>
    <t>apricots diced organic</t>
  </si>
  <si>
    <t>aprd5</t>
  </si>
  <si>
    <t>apricots dried diced org</t>
  </si>
  <si>
    <t>apri25</t>
  </si>
  <si>
    <t>apple rings organic</t>
  </si>
  <si>
    <t>Argentina</t>
  </si>
  <si>
    <t>apri5</t>
  </si>
  <si>
    <t>apt50</t>
  </si>
  <si>
    <t>flour Turkey Red AP white org</t>
  </si>
  <si>
    <t>Kansas</t>
  </si>
  <si>
    <t>artf5</t>
  </si>
  <si>
    <t>arrowroot powder organic</t>
  </si>
  <si>
    <t>Inda</t>
  </si>
  <si>
    <t>artf55</t>
  </si>
  <si>
    <t>55</t>
  </si>
  <si>
    <t>bafk25</t>
  </si>
  <si>
    <t>barley flakes organic</t>
  </si>
  <si>
    <t>Nebraska</t>
  </si>
  <si>
    <t>bafk50</t>
  </si>
  <si>
    <t>Iowa</t>
  </si>
  <si>
    <t>bana14</t>
  </si>
  <si>
    <t>banana chips sweet org</t>
  </si>
  <si>
    <t>14</t>
  </si>
  <si>
    <t>Philippine</t>
  </si>
  <si>
    <t>banfk1</t>
  </si>
  <si>
    <t>banana flakes organic</t>
  </si>
  <si>
    <t>Ecuador</t>
  </si>
  <si>
    <t>bapl25</t>
  </si>
  <si>
    <t>barley pearled organic</t>
  </si>
  <si>
    <t>barf50</t>
  </si>
  <si>
    <t>barley flour organic</t>
  </si>
  <si>
    <t>Montana</t>
  </si>
  <si>
    <t>basp50</t>
  </si>
  <si>
    <t>bkfd25</t>
  </si>
  <si>
    <t>buckwheat flour organic</t>
  </si>
  <si>
    <t>S. Dakota</t>
  </si>
  <si>
    <t>bkrk25</t>
  </si>
  <si>
    <t>buckwheat rsted kasha org</t>
  </si>
  <si>
    <t>blal25</t>
  </si>
  <si>
    <t>lentils black organic</t>
  </si>
  <si>
    <t>blb25</t>
  </si>
  <si>
    <t>black beans US organic</t>
  </si>
  <si>
    <t>N. Dakota</t>
  </si>
  <si>
    <t>blcm25</t>
  </si>
  <si>
    <t>cornmeal blue organic</t>
  </si>
  <si>
    <t>blcm50</t>
  </si>
  <si>
    <t>blep25</t>
  </si>
  <si>
    <t>peas blackeye organic</t>
  </si>
  <si>
    <t>Texas</t>
  </si>
  <si>
    <t>bluc25</t>
  </si>
  <si>
    <t>corn blue organic</t>
  </si>
  <si>
    <t>bluc50</t>
  </si>
  <si>
    <t>bluew25</t>
  </si>
  <si>
    <t>blueberries wild swtnd org</t>
  </si>
  <si>
    <t>bluew5</t>
  </si>
  <si>
    <t>braz44</t>
  </si>
  <si>
    <t>Brazil nuts organic</t>
  </si>
  <si>
    <t>44</t>
  </si>
  <si>
    <t>Bolivia</t>
  </si>
  <si>
    <t>braz5</t>
  </si>
  <si>
    <t>brocc1</t>
  </si>
  <si>
    <t>broccoli seeds organic</t>
  </si>
  <si>
    <t>brocc5</t>
  </si>
  <si>
    <t>brocc50</t>
  </si>
  <si>
    <t>broccoli seed organic</t>
  </si>
  <si>
    <t>brocr1</t>
  </si>
  <si>
    <t>broccoli seed raab organic</t>
  </si>
  <si>
    <t>brocr5</t>
  </si>
  <si>
    <t>brof25</t>
  </si>
  <si>
    <t>flax brown organic</t>
  </si>
  <si>
    <t>brof5</t>
  </si>
  <si>
    <t>brown flax seed organic</t>
  </si>
  <si>
    <t>brof50</t>
  </si>
  <si>
    <t>flax brown ground meal organic</t>
  </si>
  <si>
    <t>bucg25</t>
  </si>
  <si>
    <t>buckwht groats hulld China org</t>
  </si>
  <si>
    <t>buch25</t>
  </si>
  <si>
    <t>buckwheat hulls organic</t>
  </si>
  <si>
    <t>bucu25</t>
  </si>
  <si>
    <t>buckwheat groats hulled US org</t>
  </si>
  <si>
    <t>buckwheat whole organic</t>
  </si>
  <si>
    <t>bucw50</t>
  </si>
  <si>
    <t>bulgc25</t>
  </si>
  <si>
    <t>bulgur organic</t>
  </si>
  <si>
    <t>cashew butter rsted organic</t>
  </si>
  <si>
    <t>cacao butter organic</t>
  </si>
  <si>
    <t>11</t>
  </si>
  <si>
    <t>Peru</t>
  </si>
  <si>
    <t>cacb33</t>
  </si>
  <si>
    <t>33</t>
  </si>
  <si>
    <t>cacn33</t>
  </si>
  <si>
    <t>cacao nibs organic</t>
  </si>
  <si>
    <t>cacn5</t>
  </si>
  <si>
    <t>cacp1</t>
  </si>
  <si>
    <t>cacao powder natural organic</t>
  </si>
  <si>
    <t>cacp5</t>
  </si>
  <si>
    <t>cacp55</t>
  </si>
  <si>
    <t>55.1</t>
  </si>
  <si>
    <t>cann25</t>
  </si>
  <si>
    <t>cannellini beans organic</t>
  </si>
  <si>
    <t>carg1</t>
  </si>
  <si>
    <t>cardamom whole ground organic</t>
  </si>
  <si>
    <t>carg5</t>
  </si>
  <si>
    <t>carg50</t>
  </si>
  <si>
    <t>cardamom ground organic</t>
  </si>
  <si>
    <t>Guatamala</t>
  </si>
  <si>
    <t>casp25</t>
  </si>
  <si>
    <t>cashew pieces organic</t>
  </si>
  <si>
    <t>Brazil</t>
  </si>
  <si>
    <t>casp5</t>
  </si>
  <si>
    <t>casp50</t>
  </si>
  <si>
    <t>casw5</t>
  </si>
  <si>
    <t>caswl25</t>
  </si>
  <si>
    <t>caswl50</t>
  </si>
  <si>
    <t>cayg1</t>
  </si>
  <si>
    <t>cayenne pepper ground organic</t>
  </si>
  <si>
    <t>cayg5</t>
  </si>
  <si>
    <t>cayg50</t>
  </si>
  <si>
    <t>caygh1</t>
  </si>
  <si>
    <t>cayenne ground hot organic</t>
  </si>
  <si>
    <t>caygh5</t>
  </si>
  <si>
    <t>cher5</t>
  </si>
  <si>
    <t>cherries dried tart organic</t>
  </si>
  <si>
    <t>ches17</t>
  </si>
  <si>
    <t>cherries tart unswtnd organic</t>
  </si>
  <si>
    <t>17.6</t>
  </si>
  <si>
    <t>chib1</t>
  </si>
  <si>
    <t>chia black organic</t>
  </si>
  <si>
    <t>chib25</t>
  </si>
  <si>
    <t>Paraguay</t>
  </si>
  <si>
    <t>chib5</t>
  </si>
  <si>
    <t>chif1</t>
  </si>
  <si>
    <t>chili flakes med-hot organic</t>
  </si>
  <si>
    <t>chif5</t>
  </si>
  <si>
    <t>chif50</t>
  </si>
  <si>
    <t>chili1</t>
  </si>
  <si>
    <t>chili powder mild organic</t>
  </si>
  <si>
    <t>New Mexico</t>
  </si>
  <si>
    <t>chili5</t>
  </si>
  <si>
    <t>chili50</t>
  </si>
  <si>
    <t>chili  powder mild organic</t>
  </si>
  <si>
    <t>chiw1</t>
  </si>
  <si>
    <t>chia white organic</t>
  </si>
  <si>
    <t>chiw25</t>
  </si>
  <si>
    <t>chiw5</t>
  </si>
  <si>
    <t>choc25</t>
  </si>
  <si>
    <t>choc chips semi-swt small org</t>
  </si>
  <si>
    <t>choc5</t>
  </si>
  <si>
    <t>choc chips semi-swt medium org</t>
  </si>
  <si>
    <t>chocl25</t>
  </si>
  <si>
    <t>choclcosu40</t>
  </si>
  <si>
    <t>choclcosu5</t>
  </si>
  <si>
    <t>chocs5</t>
  </si>
  <si>
    <t>cinc1</t>
  </si>
  <si>
    <t>cinnamon powder Ceylon organic</t>
  </si>
  <si>
    <t>Sri Lanka</t>
  </si>
  <si>
    <t>30</t>
  </si>
  <si>
    <t>cinc35</t>
  </si>
  <si>
    <t>cinnamon ceylon ground organic</t>
  </si>
  <si>
    <t>35</t>
  </si>
  <si>
    <t>cinc5</t>
  </si>
  <si>
    <t>cinn1</t>
  </si>
  <si>
    <t>cinnamon ground organic</t>
  </si>
  <si>
    <t>Indonesia</t>
  </si>
  <si>
    <t>cinn5</t>
  </si>
  <si>
    <t>cinnamon powder organic</t>
  </si>
  <si>
    <t>clog1</t>
  </si>
  <si>
    <t>cloves ground organic</t>
  </si>
  <si>
    <t>clog5</t>
  </si>
  <si>
    <t>clow1</t>
  </si>
  <si>
    <t>cloves whole organic</t>
  </si>
  <si>
    <t>clow44</t>
  </si>
  <si>
    <t>cloves whole orrganic</t>
  </si>
  <si>
    <t>clow5</t>
  </si>
  <si>
    <t>cocd1</t>
  </si>
  <si>
    <t>cocoa powder Dutch alkali org</t>
  </si>
  <si>
    <t>cocd5</t>
  </si>
  <si>
    <t>cocf25</t>
  </si>
  <si>
    <t>coconut fine macaroon organic</t>
  </si>
  <si>
    <t>Philipines</t>
  </si>
  <si>
    <t>coch25</t>
  </si>
  <si>
    <t>coconut chips organic</t>
  </si>
  <si>
    <t>coch4</t>
  </si>
  <si>
    <t>4</t>
  </si>
  <si>
    <t>coconut medium shred organic</t>
  </si>
  <si>
    <t>coconut flour organic</t>
  </si>
  <si>
    <t>Philppines</t>
  </si>
  <si>
    <t>corg1</t>
  </si>
  <si>
    <t>coriander ground organic</t>
  </si>
  <si>
    <t>Uzbekistan</t>
  </si>
  <si>
    <t>corg5</t>
  </si>
  <si>
    <t>corg50</t>
  </si>
  <si>
    <t>coconut sugar organic</t>
  </si>
  <si>
    <t>44.1</t>
  </si>
  <si>
    <t>cosu5</t>
  </si>
  <si>
    <t>cous25</t>
  </si>
  <si>
    <t>couscous organic</t>
  </si>
  <si>
    <t>cousi25</t>
  </si>
  <si>
    <t>couscous Israeli/pearl org</t>
  </si>
  <si>
    <t>cousw25</t>
  </si>
  <si>
    <t>couscous whole wheat organic</t>
  </si>
  <si>
    <t>cranb25</t>
  </si>
  <si>
    <t>cranberries sweetened organic</t>
  </si>
  <si>
    <t>cranb5</t>
  </si>
  <si>
    <t>cranj25</t>
  </si>
  <si>
    <t>cranberries juice-sweetnd org</t>
  </si>
  <si>
    <t>cranj5</t>
  </si>
  <si>
    <t>crbean25</t>
  </si>
  <si>
    <t>cranberry beans organic</t>
  </si>
  <si>
    <t>Washington</t>
  </si>
  <si>
    <t>cres1</t>
  </si>
  <si>
    <t>cress curley organic</t>
  </si>
  <si>
    <t>cres22</t>
  </si>
  <si>
    <t>cres5</t>
  </si>
  <si>
    <t>crny25</t>
  </si>
  <si>
    <t>corn yellow organic</t>
  </si>
  <si>
    <t>crny50</t>
  </si>
  <si>
    <t>cumg1</t>
  </si>
  <si>
    <t>cumin seed ground organic</t>
  </si>
  <si>
    <t>cumg5</t>
  </si>
  <si>
    <t>cumi1</t>
  </si>
  <si>
    <t>cumin seed whole organic</t>
  </si>
  <si>
    <t>cumi5</t>
  </si>
  <si>
    <t>cumi50</t>
  </si>
  <si>
    <t>curp5</t>
  </si>
  <si>
    <t>curry powder organic</t>
  </si>
  <si>
    <t>curr1</t>
  </si>
  <si>
    <t>curr25</t>
  </si>
  <si>
    <t>curr30</t>
  </si>
  <si>
    <t>currants organic</t>
  </si>
  <si>
    <t>curr5</t>
  </si>
  <si>
    <t>dapt15</t>
  </si>
  <si>
    <t>dates pitted Deglet organic</t>
  </si>
  <si>
    <t>15</t>
  </si>
  <si>
    <t>datm15</t>
  </si>
  <si>
    <t>dates whole Medjool organic</t>
  </si>
  <si>
    <t>datp40</t>
  </si>
  <si>
    <t>date paste organic</t>
  </si>
  <si>
    <t>dufl25</t>
  </si>
  <si>
    <t>durum patent flour organic</t>
  </si>
  <si>
    <t>eink25</t>
  </si>
  <si>
    <t>einkorn organic</t>
  </si>
  <si>
    <t>elderberries whold dried org</t>
  </si>
  <si>
    <t>farr11</t>
  </si>
  <si>
    <t>farr22</t>
  </si>
  <si>
    <t>fava25</t>
  </si>
  <si>
    <t>fava beans organic</t>
  </si>
  <si>
    <t>fenu1</t>
  </si>
  <si>
    <t>fenugreek seeds organic</t>
  </si>
  <si>
    <t>fenu25</t>
  </si>
  <si>
    <t>fenugreek seed organic</t>
  </si>
  <si>
    <t>fenu5</t>
  </si>
  <si>
    <t>fenug1</t>
  </si>
  <si>
    <t>fenugreek seeds ground organic</t>
  </si>
  <si>
    <t>fenug5</t>
  </si>
  <si>
    <t>fenug55</t>
  </si>
  <si>
    <t>fibm30</t>
  </si>
  <si>
    <t>figs black mission organic</t>
  </si>
  <si>
    <t>fibm5</t>
  </si>
  <si>
    <t>fig28</t>
  </si>
  <si>
    <t>figs Turkish organic</t>
  </si>
  <si>
    <t>28</t>
  </si>
  <si>
    <t>fig5</t>
  </si>
  <si>
    <t>turkish figs organic</t>
  </si>
  <si>
    <t>frgl25</t>
  </si>
  <si>
    <t>lentils french green org</t>
  </si>
  <si>
    <t>gapo1</t>
  </si>
  <si>
    <t>garlic powder organic</t>
  </si>
  <si>
    <t>gapo5</t>
  </si>
  <si>
    <t>garb25</t>
  </si>
  <si>
    <t>garf50</t>
  </si>
  <si>
    <t>garbanzo flour organic</t>
  </si>
  <si>
    <t>garl1</t>
  </si>
  <si>
    <t>garlic granules organic</t>
  </si>
  <si>
    <t>garl5</t>
  </si>
  <si>
    <t>garl50</t>
  </si>
  <si>
    <t>ging1</t>
  </si>
  <si>
    <t>ginger ground organic</t>
  </si>
  <si>
    <t>ging5</t>
  </si>
  <si>
    <t>ging50</t>
  </si>
  <si>
    <t>glut50</t>
  </si>
  <si>
    <t>goji berries organic</t>
  </si>
  <si>
    <t>golf25</t>
  </si>
  <si>
    <t>flax gold organic</t>
  </si>
  <si>
    <t>goll25</t>
  </si>
  <si>
    <t>lentils golden yellow organic</t>
  </si>
  <si>
    <t>grel25</t>
  </si>
  <si>
    <t>lentils green  organic</t>
  </si>
  <si>
    <t>grsp25</t>
  </si>
  <si>
    <t>peas green split organic</t>
  </si>
  <si>
    <t>grtn25</t>
  </si>
  <si>
    <t>great northern beans org</t>
  </si>
  <si>
    <t>hazelnuts organic</t>
  </si>
  <si>
    <t>hazl5</t>
  </si>
  <si>
    <t>hemp25</t>
  </si>
  <si>
    <t>hemp hearts organic</t>
  </si>
  <si>
    <t>hemp5</t>
  </si>
  <si>
    <t>higf25</t>
  </si>
  <si>
    <t>strong bread flour organic</t>
  </si>
  <si>
    <t>higf50</t>
  </si>
  <si>
    <t>strong bread winter flour org</t>
  </si>
  <si>
    <t>hocl196</t>
  </si>
  <si>
    <t>honey Colo clover gal</t>
  </si>
  <si>
    <t>12.25</t>
  </si>
  <si>
    <t>hocl60</t>
  </si>
  <si>
    <t>honey Colo clover 5 gal</t>
  </si>
  <si>
    <t>hon196</t>
  </si>
  <si>
    <t>honey Colo wildflower gal</t>
  </si>
  <si>
    <t>hon46</t>
  </si>
  <si>
    <t>honey Colo wildflower quart</t>
  </si>
  <si>
    <t>2.88</t>
  </si>
  <si>
    <t>hon60</t>
  </si>
  <si>
    <t>honey Colo wildflower 5 gal</t>
  </si>
  <si>
    <t>hon96</t>
  </si>
  <si>
    <t>honey Colo wildflower 6lb</t>
  </si>
  <si>
    <t>6</t>
  </si>
  <si>
    <t>hulo50</t>
  </si>
  <si>
    <t>oats hulless organic</t>
  </si>
  <si>
    <t>hulsb25</t>
  </si>
  <si>
    <t>barley hulless organic</t>
  </si>
  <si>
    <t>hwwb25</t>
  </si>
  <si>
    <t>wheat hard white organic</t>
  </si>
  <si>
    <t>hwwb50</t>
  </si>
  <si>
    <t>kafl25</t>
  </si>
  <si>
    <t>kamut flour whole grain org</t>
  </si>
  <si>
    <t>kafw25</t>
  </si>
  <si>
    <t>kamut flour white organic</t>
  </si>
  <si>
    <t>kamu25</t>
  </si>
  <si>
    <t>kamut grain organic</t>
  </si>
  <si>
    <t>kidb25</t>
  </si>
  <si>
    <t>kidney beans dark organic</t>
  </si>
  <si>
    <t>limb25</t>
  </si>
  <si>
    <t>lima beans baby organic</t>
  </si>
  <si>
    <t>maca25</t>
  </si>
  <si>
    <t>macadamia halves/pcs  organic</t>
  </si>
  <si>
    <t>Kenya</t>
  </si>
  <si>
    <t>maca5</t>
  </si>
  <si>
    <t>macadamia halves/pcs organic</t>
  </si>
  <si>
    <t>macw25</t>
  </si>
  <si>
    <t>macadamia nuts whole organic</t>
  </si>
  <si>
    <t>macw5</t>
  </si>
  <si>
    <t>mang5</t>
  </si>
  <si>
    <t>mapl1gal</t>
  </si>
  <si>
    <t>maple syrup organic grade B</t>
  </si>
  <si>
    <t>Vermont</t>
  </si>
  <si>
    <t>mapl5gal</t>
  </si>
  <si>
    <t>milf25</t>
  </si>
  <si>
    <t>millet flour organic</t>
  </si>
  <si>
    <t>milh25</t>
  </si>
  <si>
    <t>millet hulled organic</t>
  </si>
  <si>
    <t>milh50</t>
  </si>
  <si>
    <t>milu50</t>
  </si>
  <si>
    <t>millet unhulled organic</t>
  </si>
  <si>
    <t>mulberries white organic</t>
  </si>
  <si>
    <t>13.2</t>
  </si>
  <si>
    <t>mulw5</t>
  </si>
  <si>
    <t>munb25</t>
  </si>
  <si>
    <t>mung beans organic</t>
  </si>
  <si>
    <t>muns25</t>
  </si>
  <si>
    <t>mung beans split organic</t>
  </si>
  <si>
    <t>musp1</t>
  </si>
  <si>
    <t>mustard powder yellow organic</t>
  </si>
  <si>
    <t>musp5</t>
  </si>
  <si>
    <t>musp50</t>
  </si>
  <si>
    <t>musy1</t>
  </si>
  <si>
    <t>mustard seed yellow organic</t>
  </si>
  <si>
    <t>musy5</t>
  </si>
  <si>
    <t>musy50</t>
  </si>
  <si>
    <t>mustard seeds yellow organic</t>
  </si>
  <si>
    <t>navb25</t>
  </si>
  <si>
    <t>navy beans organic</t>
  </si>
  <si>
    <t>ngla1</t>
  </si>
  <si>
    <t>ngla5</t>
  </si>
  <si>
    <t>nigr25</t>
  </si>
  <si>
    <t>nine-grain cracked cereal org</t>
  </si>
  <si>
    <t>nutm1</t>
  </si>
  <si>
    <t>nutmeg ground organic</t>
  </si>
  <si>
    <t>nutm5</t>
  </si>
  <si>
    <t>nv10black</t>
  </si>
  <si>
    <t>NatVal black beans canned org</t>
  </si>
  <si>
    <t>6x108oz</t>
  </si>
  <si>
    <t>nv10pinto</t>
  </si>
  <si>
    <t>NatVal pinto beans organic</t>
  </si>
  <si>
    <t>nv10tocr</t>
  </si>
  <si>
    <t>tomatoes crushed organic</t>
  </si>
  <si>
    <t>6 x #10</t>
  </si>
  <si>
    <t>nv10todi</t>
  </si>
  <si>
    <t>tomatoes diced organic</t>
  </si>
  <si>
    <t>nv10tofr</t>
  </si>
  <si>
    <t>tomatoes fire rstd diced org</t>
  </si>
  <si>
    <t>nv10togp</t>
  </si>
  <si>
    <t>tomatoes ground peeled organic</t>
  </si>
  <si>
    <t>nv10topa</t>
  </si>
  <si>
    <t>tomato paste organic</t>
  </si>
  <si>
    <t>nv10topu</t>
  </si>
  <si>
    <t>tomato puree organic</t>
  </si>
  <si>
    <t>nv10tosa</t>
  </si>
  <si>
    <t>tomato sauce organic</t>
  </si>
  <si>
    <t>oabr25</t>
  </si>
  <si>
    <t>oat bran organic</t>
  </si>
  <si>
    <t>oabr50</t>
  </si>
  <si>
    <t>oatf25</t>
  </si>
  <si>
    <t>oat flour whole org</t>
  </si>
  <si>
    <t>oatf50</t>
  </si>
  <si>
    <t>oatfGF50</t>
  </si>
  <si>
    <t>oat flour gluten free organic</t>
  </si>
  <si>
    <t>oatg25</t>
  </si>
  <si>
    <t>oat groats organic</t>
  </si>
  <si>
    <t>oatg50</t>
  </si>
  <si>
    <t>oati50</t>
  </si>
  <si>
    <t>oats rolled instant organic</t>
  </si>
  <si>
    <t>oatw50</t>
  </si>
  <si>
    <t>olca1</t>
  </si>
  <si>
    <t>oil canola gallon organic</t>
  </si>
  <si>
    <t>7.6</t>
  </si>
  <si>
    <t>canola oil organic</t>
  </si>
  <si>
    <t>CBD oil full spectrum 900mg</t>
  </si>
  <si>
    <t>900</t>
  </si>
  <si>
    <t>olco1</t>
  </si>
  <si>
    <t>oil coconut refined organic</t>
  </si>
  <si>
    <t>olco38</t>
  </si>
  <si>
    <t>38</t>
  </si>
  <si>
    <t>olcv1</t>
  </si>
  <si>
    <t>oil coconut virgin org</t>
  </si>
  <si>
    <t>olcv38</t>
  </si>
  <si>
    <t>oil coconut virgin pail org</t>
  </si>
  <si>
    <t>olmct1</t>
  </si>
  <si>
    <t>cooconut oil MCT organic</t>
  </si>
  <si>
    <t>Singapore</t>
  </si>
  <si>
    <t>olmct38</t>
  </si>
  <si>
    <t>olol1</t>
  </si>
  <si>
    <t>oil olive extra virgin organic</t>
  </si>
  <si>
    <t>olol35</t>
  </si>
  <si>
    <t>olsa1</t>
  </si>
  <si>
    <t>oil safflower hi-oleic org gal</t>
  </si>
  <si>
    <t>olsa38</t>
  </si>
  <si>
    <t>oil safflower hi-oleic organic</t>
  </si>
  <si>
    <t>olsoyt1</t>
  </si>
  <si>
    <t>tamari soy sauce GF San-J Org</t>
  </si>
  <si>
    <t>9.7</t>
  </si>
  <si>
    <t>olsoyt49</t>
  </si>
  <si>
    <t>49</t>
  </si>
  <si>
    <t>olst1</t>
  </si>
  <si>
    <t>sesame oil toasted organic</t>
  </si>
  <si>
    <t>9.2</t>
  </si>
  <si>
    <t>olst38</t>
  </si>
  <si>
    <t>olsu1</t>
  </si>
  <si>
    <t>oil sunflwer hi-oleic org gal</t>
  </si>
  <si>
    <t>oil sunflwer hi-oleic org</t>
  </si>
  <si>
    <t>onpo1</t>
  </si>
  <si>
    <t>onion powder organic</t>
  </si>
  <si>
    <t>onpo5</t>
  </si>
  <si>
    <t>onpo50</t>
  </si>
  <si>
    <t>oreg1</t>
  </si>
  <si>
    <t>oregano flakes organic</t>
  </si>
  <si>
    <t>pail5gl</t>
  </si>
  <si>
    <t>pail 5 gal</t>
  </si>
  <si>
    <t>pail5gl lid</t>
  </si>
  <si>
    <t>pail lid 5 gl + spout</t>
  </si>
  <si>
    <t>palm33</t>
  </si>
  <si>
    <t>palm shortening organic</t>
  </si>
  <si>
    <t>panl5</t>
  </si>
  <si>
    <t>panela unrefined cane sug org</t>
  </si>
  <si>
    <t>Colombia</t>
  </si>
  <si>
    <t>papg1</t>
  </si>
  <si>
    <t>paprika ground organic</t>
  </si>
  <si>
    <t>papg5</t>
  </si>
  <si>
    <t>papg50</t>
  </si>
  <si>
    <t>paqe5</t>
  </si>
  <si>
    <t>paqf4</t>
  </si>
  <si>
    <t>pasta quinoa fusilli organic</t>
  </si>
  <si>
    <t>paqo5</t>
  </si>
  <si>
    <t>paqp5</t>
  </si>
  <si>
    <t>pasta quinoa penne organic</t>
  </si>
  <si>
    <t>paqs5</t>
  </si>
  <si>
    <t>pasp5</t>
  </si>
  <si>
    <t>pasta sorghum penne org</t>
  </si>
  <si>
    <t>peas50</t>
  </si>
  <si>
    <t>peas yellow shoot sprout org</t>
  </si>
  <si>
    <t>pebg1</t>
  </si>
  <si>
    <t>pebg5</t>
  </si>
  <si>
    <t>pebw1</t>
  </si>
  <si>
    <t>pepper black whole  org</t>
  </si>
  <si>
    <t>pebw5</t>
  </si>
  <si>
    <t>pepper black whole organic</t>
  </si>
  <si>
    <t>pebw55</t>
  </si>
  <si>
    <t>peca30</t>
  </si>
  <si>
    <t>pecan halves organic</t>
  </si>
  <si>
    <t>peca5</t>
  </si>
  <si>
    <t>pecp30</t>
  </si>
  <si>
    <t>pecan pieces organic</t>
  </si>
  <si>
    <t>pecp5</t>
  </si>
  <si>
    <t>pinb25</t>
  </si>
  <si>
    <t>pinto beans organic</t>
  </si>
  <si>
    <t>pine1</t>
  </si>
  <si>
    <t>pine nuts organic</t>
  </si>
  <si>
    <t>Siberia</t>
  </si>
  <si>
    <t>pine27.5</t>
  </si>
  <si>
    <t>27.5</t>
  </si>
  <si>
    <t>pine5</t>
  </si>
  <si>
    <t>pine55</t>
  </si>
  <si>
    <t>piner25</t>
  </si>
  <si>
    <t>pineapple rings organic</t>
  </si>
  <si>
    <t>piner5</t>
  </si>
  <si>
    <t>pish5</t>
  </si>
  <si>
    <t>pistachios raw meats organic</t>
  </si>
  <si>
    <t>pist25</t>
  </si>
  <si>
    <t>pistachios raw in-shell org</t>
  </si>
  <si>
    <t>pist5</t>
  </si>
  <si>
    <t>peanut butter creamy organic</t>
  </si>
  <si>
    <t>pntb5</t>
  </si>
  <si>
    <t>peanut butter stock org</t>
  </si>
  <si>
    <t>pntr25</t>
  </si>
  <si>
    <t>peanuts raw shelled organic</t>
  </si>
  <si>
    <t>peanut rst/unslt org(pb stock)</t>
  </si>
  <si>
    <t>pntr5</t>
  </si>
  <si>
    <t>pntr50</t>
  </si>
  <si>
    <t>pofk4</t>
  </si>
  <si>
    <t>potato flakes organic</t>
  </si>
  <si>
    <t>pofk40</t>
  </si>
  <si>
    <t>pofl50</t>
  </si>
  <si>
    <t>potato flour organic</t>
  </si>
  <si>
    <t>pole25</t>
  </si>
  <si>
    <t>polenta organic</t>
  </si>
  <si>
    <t>poll1</t>
  </si>
  <si>
    <t>pollen raw Colorado</t>
  </si>
  <si>
    <t>popc25</t>
  </si>
  <si>
    <t>popcorn yellow organic</t>
  </si>
  <si>
    <t>popc50</t>
  </si>
  <si>
    <t>popm25</t>
  </si>
  <si>
    <t>popcorn multicolor organic</t>
  </si>
  <si>
    <t>popp1</t>
  </si>
  <si>
    <t>poppy seeds organic</t>
  </si>
  <si>
    <t>popp5</t>
  </si>
  <si>
    <t>popw25</t>
  </si>
  <si>
    <t>popcorn white organic</t>
  </si>
  <si>
    <t>prun30</t>
  </si>
  <si>
    <t>prunes pitted organic</t>
  </si>
  <si>
    <t>prun5</t>
  </si>
  <si>
    <t>psyllium husks organic</t>
  </si>
  <si>
    <t>psyll1</t>
  </si>
  <si>
    <t>psyllium husks whole organic</t>
  </si>
  <si>
    <t>psyll5</t>
  </si>
  <si>
    <t>puAA5</t>
  </si>
  <si>
    <t>pumpkin seeds AA organic</t>
  </si>
  <si>
    <t>puAA55</t>
  </si>
  <si>
    <t>quinoa flour organic</t>
  </si>
  <si>
    <t>quib25</t>
  </si>
  <si>
    <t>quinoa black organic</t>
  </si>
  <si>
    <t>quinoa flakes organic</t>
  </si>
  <si>
    <t>quik25</t>
  </si>
  <si>
    <t>oats rolled quick organic</t>
  </si>
  <si>
    <t>quin25</t>
  </si>
  <si>
    <t>quinoa white organic</t>
  </si>
  <si>
    <t>quir25</t>
  </si>
  <si>
    <t>quinoa red organic</t>
  </si>
  <si>
    <t>quit25</t>
  </si>
  <si>
    <t>quinoa tri-color organic</t>
  </si>
  <si>
    <t>quro50</t>
  </si>
  <si>
    <t>oats quick rolled organic</t>
  </si>
  <si>
    <t>rad1</t>
  </si>
  <si>
    <t>radish seeds daikon organic</t>
  </si>
  <si>
    <t>rad25</t>
  </si>
  <si>
    <t>rad5</t>
  </si>
  <si>
    <t>radr1</t>
  </si>
  <si>
    <t>radish seeds red organic</t>
  </si>
  <si>
    <t>radr25</t>
  </si>
  <si>
    <t>radr5</t>
  </si>
  <si>
    <t>radt1</t>
  </si>
  <si>
    <t>radish triton organic</t>
  </si>
  <si>
    <t>raif30</t>
  </si>
  <si>
    <t>raisins flame organic</t>
  </si>
  <si>
    <t>raif5</t>
  </si>
  <si>
    <t>rais28</t>
  </si>
  <si>
    <t>raisins sultana organic</t>
  </si>
  <si>
    <t>rais30</t>
  </si>
  <si>
    <t>raisins Thompson organic</t>
  </si>
  <si>
    <t>rais5</t>
  </si>
  <si>
    <t>raist5</t>
  </si>
  <si>
    <t>rdld25</t>
  </si>
  <si>
    <t>lentils red skins-off organic</t>
  </si>
  <si>
    <t>rdlf25</t>
  </si>
  <si>
    <t>red lentil flour organic</t>
  </si>
  <si>
    <t>rdln25</t>
  </si>
  <si>
    <t>lentils red skins-on organic</t>
  </si>
  <si>
    <t>redc1</t>
  </si>
  <si>
    <t>red clover seeds organic</t>
  </si>
  <si>
    <t>redc25</t>
  </si>
  <si>
    <t>redc5</t>
  </si>
  <si>
    <t>red clover seed organic</t>
  </si>
  <si>
    <t>rego25</t>
  </si>
  <si>
    <t>oats rolled regular organic</t>
  </si>
  <si>
    <t>rero50</t>
  </si>
  <si>
    <t>reroGF50</t>
  </si>
  <si>
    <t>oats rolled regular GF organic</t>
  </si>
  <si>
    <t>riar25</t>
  </si>
  <si>
    <t>rice arborio white org</t>
  </si>
  <si>
    <t>ribb25</t>
  </si>
  <si>
    <t>rice brown basmati org</t>
  </si>
  <si>
    <t>ribm25</t>
  </si>
  <si>
    <t>rice brown medium org</t>
  </si>
  <si>
    <t>ribw25</t>
  </si>
  <si>
    <t>rice white basmati  org</t>
  </si>
  <si>
    <t>rifl25</t>
  </si>
  <si>
    <t>brown rice flour organic</t>
  </si>
  <si>
    <t>rija25</t>
  </si>
  <si>
    <t>rice black organic</t>
  </si>
  <si>
    <t>Thailand</t>
  </si>
  <si>
    <t>rijb25</t>
  </si>
  <si>
    <t>rice brown jasmine org</t>
  </si>
  <si>
    <t>rilb25</t>
  </si>
  <si>
    <t>rice brown long org</t>
  </si>
  <si>
    <t>Pakistan</t>
  </si>
  <si>
    <t>rilgn25</t>
  </si>
  <si>
    <t>rice brown long grain EcoFarm</t>
  </si>
  <si>
    <t>risg25</t>
  </si>
  <si>
    <t>rice brown short org</t>
  </si>
  <si>
    <t>risgn25</t>
  </si>
  <si>
    <t>rice brown short grain EcoFarm</t>
  </si>
  <si>
    <t>risu25</t>
  </si>
  <si>
    <t>rice sushi white org</t>
  </si>
  <si>
    <t>risy55</t>
  </si>
  <si>
    <t>rice syrup organic pail</t>
  </si>
  <si>
    <t>ritr25</t>
  </si>
  <si>
    <t>rice red organic</t>
  </si>
  <si>
    <t>riwb25</t>
  </si>
  <si>
    <t>rice brown/wild blend  org</t>
  </si>
  <si>
    <t>riwbn25</t>
  </si>
  <si>
    <t>rice white basmati EcoFarm</t>
  </si>
  <si>
    <t>riwi25</t>
  </si>
  <si>
    <t>rice wild org</t>
  </si>
  <si>
    <t>riwj25</t>
  </si>
  <si>
    <t>rice white jasmine org</t>
  </si>
  <si>
    <t>riwl25</t>
  </si>
  <si>
    <t>rice white long org</t>
  </si>
  <si>
    <t>rose1</t>
  </si>
  <si>
    <t>rose4</t>
  </si>
  <si>
    <t>rosemary ground dried organic</t>
  </si>
  <si>
    <t>rye25</t>
  </si>
  <si>
    <t>rye berries organic</t>
  </si>
  <si>
    <t>rye50</t>
  </si>
  <si>
    <t>sahf5</t>
  </si>
  <si>
    <t>salt himalaya pink fine nonorg</t>
  </si>
  <si>
    <t>sahf55</t>
  </si>
  <si>
    <t>sare10</t>
  </si>
  <si>
    <t>salt Real unrefined</t>
  </si>
  <si>
    <t>Utah</t>
  </si>
  <si>
    <t>sare25</t>
  </si>
  <si>
    <t>sare26</t>
  </si>
  <si>
    <t>1.63</t>
  </si>
  <si>
    <t>sarf25</t>
  </si>
  <si>
    <t>sea salt refined fine non-org</t>
  </si>
  <si>
    <t>semo25</t>
  </si>
  <si>
    <t>semolina flour organic</t>
  </si>
  <si>
    <t>sesb50</t>
  </si>
  <si>
    <t>sesame seeds black organic</t>
  </si>
  <si>
    <t>sesh25</t>
  </si>
  <si>
    <t>sesame seeds hulled organic</t>
  </si>
  <si>
    <t>sesn25</t>
  </si>
  <si>
    <t>sesame seeds natural whole org</t>
  </si>
  <si>
    <t>seven25</t>
  </si>
  <si>
    <t>seven-grain mix organic</t>
  </si>
  <si>
    <t>smrd25</t>
  </si>
  <si>
    <t>small red beans organic</t>
  </si>
  <si>
    <t>Idaho</t>
  </si>
  <si>
    <t>sorghum flour white organic</t>
  </si>
  <si>
    <t>sorg25</t>
  </si>
  <si>
    <t>sorghum grain organic</t>
  </si>
  <si>
    <t>soyb25</t>
  </si>
  <si>
    <t>soybeans organic</t>
  </si>
  <si>
    <t>soybb25</t>
  </si>
  <si>
    <t>soybeans black organic</t>
  </si>
  <si>
    <t>speb25</t>
  </si>
  <si>
    <t>spelt grain organic</t>
  </si>
  <si>
    <t>Michigan</t>
  </si>
  <si>
    <t>speb50</t>
  </si>
  <si>
    <t>spfl25</t>
  </si>
  <si>
    <t>spelt flour whole organic</t>
  </si>
  <si>
    <t>spmx25</t>
  </si>
  <si>
    <t>soup mix seven bean organic</t>
  </si>
  <si>
    <t>sprs1</t>
  </si>
  <si>
    <t>sunflower sprouting org</t>
  </si>
  <si>
    <t>sprs5</t>
  </si>
  <si>
    <t>sprs50</t>
  </si>
  <si>
    <t>sunflower  sprouting org</t>
  </si>
  <si>
    <t>spwh25</t>
  </si>
  <si>
    <t>spelt flour white organic</t>
  </si>
  <si>
    <t>stco25</t>
  </si>
  <si>
    <t>oats steel-cut organic</t>
  </si>
  <si>
    <t>stco50</t>
  </si>
  <si>
    <t>suga25</t>
  </si>
  <si>
    <t>sugar raw  organic</t>
  </si>
  <si>
    <t>suga5</t>
  </si>
  <si>
    <t>sugar raw organic</t>
  </si>
  <si>
    <t>sugl5</t>
  </si>
  <si>
    <t>sugar white unbleached org</t>
  </si>
  <si>
    <t>sunb50</t>
  </si>
  <si>
    <t>sunflower birdseed organic</t>
  </si>
  <si>
    <t>sund25</t>
  </si>
  <si>
    <t>sunflower seed hulled org US</t>
  </si>
  <si>
    <t>sunh55</t>
  </si>
  <si>
    <t>sunflower hulled organic</t>
  </si>
  <si>
    <t>Romania</t>
  </si>
  <si>
    <t>supo5</t>
  </si>
  <si>
    <t>sugar powdered organic</t>
  </si>
  <si>
    <t>supo50</t>
  </si>
  <si>
    <t>tahi40</t>
  </si>
  <si>
    <t>tahini toasted organic</t>
  </si>
  <si>
    <t>tapioca starch organic</t>
  </si>
  <si>
    <t>tapi5</t>
  </si>
  <si>
    <t>oats rolled thick cut organic</t>
  </si>
  <si>
    <t>teff flour brown non-organic</t>
  </si>
  <si>
    <t>thro50</t>
  </si>
  <si>
    <t>oats rolled thick cut org</t>
  </si>
  <si>
    <t>thyg1</t>
  </si>
  <si>
    <t>thyme ground organic</t>
  </si>
  <si>
    <t>thyg5</t>
  </si>
  <si>
    <t>thyg50</t>
  </si>
  <si>
    <t>toma5</t>
  </si>
  <si>
    <t>tomatoes sundried halves org</t>
  </si>
  <si>
    <t>tomh22</t>
  </si>
  <si>
    <t>trcc5</t>
  </si>
  <si>
    <t>cherry sunshine trail mix org</t>
  </si>
  <si>
    <t>trch5</t>
  </si>
  <si>
    <t>trailmix chocolat sunshine org</t>
  </si>
  <si>
    <t>trit25</t>
  </si>
  <si>
    <t>triticale organic</t>
  </si>
  <si>
    <t>trop5</t>
  </si>
  <si>
    <t>trailmix tropical sunshine org</t>
  </si>
  <si>
    <t>trrw5</t>
  </si>
  <si>
    <t>trailmix raw intensity organic</t>
  </si>
  <si>
    <t>tume1</t>
  </si>
  <si>
    <t>turmeric ground organic</t>
  </si>
  <si>
    <t>tume5</t>
  </si>
  <si>
    <t>turmeric ground  organic</t>
  </si>
  <si>
    <t>tvp50</t>
  </si>
  <si>
    <t>textured veg. protien non-org</t>
  </si>
  <si>
    <t>vanx1</t>
  </si>
  <si>
    <t>vanilla extract x1 gal organic</t>
  </si>
  <si>
    <t>8.3</t>
  </si>
  <si>
    <t>waln25</t>
  </si>
  <si>
    <t>walnut halves pieces organic</t>
  </si>
  <si>
    <t>waln5</t>
  </si>
  <si>
    <t>whbr25</t>
  </si>
  <si>
    <t>wheat bran organic</t>
  </si>
  <si>
    <t>whgp25</t>
  </si>
  <si>
    <t>peas whole green organic</t>
  </si>
  <si>
    <t>wheat hard red winter organic</t>
  </si>
  <si>
    <t>whlwf25</t>
  </si>
  <si>
    <t>whole wheat flour organic</t>
  </si>
  <si>
    <t>whrw50</t>
  </si>
  <si>
    <t>whtr25</t>
  </si>
  <si>
    <t>wheat turkey red organic</t>
  </si>
  <si>
    <t>whtr50</t>
  </si>
  <si>
    <t>whwf50</t>
  </si>
  <si>
    <t>whole wheat pastry flour org</t>
  </si>
  <si>
    <t>wrfl25</t>
  </si>
  <si>
    <t>rye flour whole organic</t>
  </si>
  <si>
    <t>wrfl50</t>
  </si>
  <si>
    <t>wswh25</t>
  </si>
  <si>
    <t>wheat soft white  organic</t>
  </si>
  <si>
    <t>wswh50</t>
  </si>
  <si>
    <t>wheat soft white organic</t>
  </si>
  <si>
    <t>ycm25</t>
  </si>
  <si>
    <t>cornmeal yellow organic</t>
  </si>
  <si>
    <t>ycm50</t>
  </si>
  <si>
    <t>yesp25</t>
  </si>
  <si>
    <t>peas yellow split organic</t>
  </si>
  <si>
    <t>ystbkrs8oz</t>
  </si>
  <si>
    <t>yeast bakers instant organic</t>
  </si>
  <si>
    <t>.5</t>
  </si>
  <si>
    <t>ystnutri1</t>
  </si>
  <si>
    <t>yeast nutritional (nonorganic)</t>
  </si>
  <si>
    <t>ystnutri5</t>
  </si>
  <si>
    <t>ystnutri50</t>
  </si>
  <si>
    <t>elder5</t>
  </si>
  <si>
    <t>elder1</t>
  </si>
  <si>
    <t>Bulgaria</t>
  </si>
  <si>
    <t>Price/lb</t>
  </si>
  <si>
    <t>BAKING</t>
  </si>
  <si>
    <t>BEANS</t>
  </si>
  <si>
    <t>CANNED</t>
  </si>
  <si>
    <t>CEREALS</t>
  </si>
  <si>
    <t>DRIED FRUIT</t>
  </si>
  <si>
    <t>FEED</t>
  </si>
  <si>
    <t>FLOUR</t>
  </si>
  <si>
    <t>GRAIN</t>
  </si>
  <si>
    <t>LENTILS</t>
  </si>
  <si>
    <t>NON FOOD</t>
  </si>
  <si>
    <t>Nut Butters</t>
  </si>
  <si>
    <t>Nuts</t>
  </si>
  <si>
    <t>OILS</t>
  </si>
  <si>
    <t>PEAS</t>
  </si>
  <si>
    <t>RICE</t>
  </si>
  <si>
    <t>ECOFARM RICE</t>
  </si>
  <si>
    <t>SEEDS</t>
  </si>
  <si>
    <t>SPICES</t>
  </si>
  <si>
    <t>SWEETNERS</t>
  </si>
  <si>
    <t>TRAILMIX</t>
  </si>
  <si>
    <t>popp50</t>
  </si>
  <si>
    <t>nv10gar</t>
  </si>
  <si>
    <t>NatVal garbanzos canned org</t>
  </si>
  <si>
    <t>cashews whole organic</t>
  </si>
  <si>
    <t>cashew whole organic</t>
  </si>
  <si>
    <t>cocbla50</t>
  </si>
  <si>
    <t>cocoa powder alkalized black</t>
  </si>
  <si>
    <t>elder40</t>
  </si>
  <si>
    <t>roseg55</t>
  </si>
  <si>
    <t>roseg5</t>
  </si>
  <si>
    <t>roseg1</t>
  </si>
  <si>
    <t>lave1</t>
  </si>
  <si>
    <t>lavender english blue whole organic</t>
  </si>
  <si>
    <t>lave.5</t>
  </si>
  <si>
    <t>Albania</t>
  </si>
  <si>
    <t>ashwagp50</t>
  </si>
  <si>
    <t>ashwaghanda powder organic</t>
  </si>
  <si>
    <t>ashwagp5</t>
  </si>
  <si>
    <t>ashwagp1</t>
  </si>
  <si>
    <t>hibics5</t>
  </si>
  <si>
    <t>hibics1</t>
  </si>
  <si>
    <t>hibiscus cut sift organic</t>
  </si>
  <si>
    <t>baslg50</t>
  </si>
  <si>
    <t>basil powder organic</t>
  </si>
  <si>
    <t>Egypt</t>
  </si>
  <si>
    <t>baslg5</t>
  </si>
  <si>
    <t>baslg1</t>
  </si>
  <si>
    <t>basil cut sift  organic</t>
  </si>
  <si>
    <t>basil cut sift organic</t>
  </si>
  <si>
    <t>cinn50</t>
  </si>
  <si>
    <t>oncho1</t>
  </si>
  <si>
    <t>onion chopped dried organic</t>
  </si>
  <si>
    <t>garlice minced dried organic</t>
  </si>
  <si>
    <t>gami5</t>
  </si>
  <si>
    <t>gami1</t>
  </si>
  <si>
    <t>Oregon</t>
  </si>
  <si>
    <t>albr35</t>
  </si>
  <si>
    <t>goldb5</t>
  </si>
  <si>
    <t>6 x 102oz</t>
  </si>
  <si>
    <t>lima beans larg organic</t>
  </si>
  <si>
    <t>liml25</t>
  </si>
  <si>
    <t>cranberries unsweetened organic</t>
  </si>
  <si>
    <t>cranu25</t>
  </si>
  <si>
    <t>cranu5</t>
  </si>
  <si>
    <t>cashews whole dry roasted organic</t>
  </si>
  <si>
    <t>caswr5</t>
  </si>
  <si>
    <t>cocbla5</t>
  </si>
  <si>
    <t>caswr25</t>
  </si>
  <si>
    <t>cabr40</t>
  </si>
  <si>
    <t>Vietnam</t>
  </si>
  <si>
    <t>sorf50</t>
  </si>
  <si>
    <t>psyll55</t>
  </si>
  <si>
    <t>suga55</t>
  </si>
  <si>
    <t>cassa55</t>
  </si>
  <si>
    <t>cassava flour organic</t>
  </si>
  <si>
    <t>cassa5</t>
  </si>
  <si>
    <t>3</t>
  </si>
  <si>
    <t>baslcs1</t>
  </si>
  <si>
    <t>baslcs3</t>
  </si>
  <si>
    <t>baslw22</t>
  </si>
  <si>
    <t>pewg50</t>
  </si>
  <si>
    <t>pepper white ground organic</t>
  </si>
  <si>
    <t>pewg5</t>
  </si>
  <si>
    <t>pewg1</t>
  </si>
  <si>
    <t>pepper black ground  org</t>
  </si>
  <si>
    <t>pepper black ground black org</t>
  </si>
  <si>
    <t>rosemary broken dried organic</t>
  </si>
  <si>
    <t>dillcs1</t>
  </si>
  <si>
    <t>dill cut sift organic</t>
  </si>
  <si>
    <t>sorg50</t>
  </si>
  <si>
    <t>dillcs22</t>
  </si>
  <si>
    <t>nutm50</t>
  </si>
  <si>
    <t>fennlw35</t>
  </si>
  <si>
    <t>fennel whole organic</t>
  </si>
  <si>
    <t>fennlw1</t>
  </si>
  <si>
    <t>gami50</t>
  </si>
  <si>
    <t>fennlw5</t>
  </si>
  <si>
    <t>dillcs.5</t>
  </si>
  <si>
    <t xml:space="preserve">.5 </t>
  </si>
  <si>
    <t>hempcbdoz</t>
  </si>
  <si>
    <t>1 ounce</t>
  </si>
  <si>
    <t>barfm50</t>
  </si>
  <si>
    <t>Wisconsin</t>
  </si>
  <si>
    <t>Arvada, CO</t>
  </si>
  <si>
    <t>Fort Collins, CO</t>
  </si>
  <si>
    <t>hemp CBD flower (CBD 12% Cherry Blossom) 1 ounce natural some seeds</t>
  </si>
  <si>
    <t>hempcbgoz</t>
  </si>
  <si>
    <t xml:space="preserve">hemp CBG flower (10%CBG) 1 ounce </t>
  </si>
  <si>
    <t>tefbf50</t>
  </si>
  <si>
    <t>gapo40</t>
  </si>
  <si>
    <t>almchoc5</t>
  </si>
  <si>
    <t>panela  raw sugar org</t>
  </si>
  <si>
    <t>cara25</t>
  </si>
  <si>
    <t>caraway seeds organic</t>
  </si>
  <si>
    <t>cara5</t>
  </si>
  <si>
    <t>cara1</t>
  </si>
  <si>
    <t xml:space="preserve">India </t>
  </si>
  <si>
    <t>chiptle5</t>
  </si>
  <si>
    <t>chiptle1</t>
  </si>
  <si>
    <t>pmint40</t>
  </si>
  <si>
    <t>peppermint tea organic</t>
  </si>
  <si>
    <t>pmint5</t>
  </si>
  <si>
    <t>pmint1</t>
  </si>
  <si>
    <t>goldenberries goosberries org</t>
  </si>
  <si>
    <t>pisn25</t>
  </si>
  <si>
    <t>pisr25</t>
  </si>
  <si>
    <t>qufl50</t>
  </si>
  <si>
    <t>cosu44</t>
  </si>
  <si>
    <t>oats whole unhulled organic (48lbs)</t>
  </si>
  <si>
    <t>48</t>
  </si>
  <si>
    <t>cbdx30</t>
  </si>
  <si>
    <t>Ukraine</t>
  </si>
  <si>
    <t>clog55</t>
  </si>
  <si>
    <t>beet root powder</t>
  </si>
  <si>
    <t>beetp40</t>
  </si>
  <si>
    <t>beetp5</t>
  </si>
  <si>
    <t>beetp1</t>
  </si>
  <si>
    <t>hibiwh30</t>
  </si>
  <si>
    <t>hibiwh1</t>
  </si>
  <si>
    <t>hibiscus whole organic</t>
  </si>
  <si>
    <t>hibiscus cut sift organic (35lbs)</t>
  </si>
  <si>
    <t>pebg40</t>
  </si>
  <si>
    <t>pepper black ground organic</t>
  </si>
  <si>
    <t>papgs1</t>
  </si>
  <si>
    <t>papgs5</t>
  </si>
  <si>
    <t>papgs50</t>
  </si>
  <si>
    <t>paprika ground smoked organic</t>
  </si>
  <si>
    <t>mesq44</t>
  </si>
  <si>
    <t>mesq5</t>
  </si>
  <si>
    <t>mesq1</t>
  </si>
  <si>
    <t>mesquite powder organic</t>
  </si>
  <si>
    <t>cilfl20</t>
  </si>
  <si>
    <t>cilantro flakes organic</t>
  </si>
  <si>
    <t>cilfl1</t>
  </si>
  <si>
    <t>cilfl.5</t>
  </si>
  <si>
    <t>parsfl35</t>
  </si>
  <si>
    <t>parsley flakes organic</t>
  </si>
  <si>
    <t>parsfl1</t>
  </si>
  <si>
    <t>thyfl35</t>
  </si>
  <si>
    <t>thyme flakes organic</t>
  </si>
  <si>
    <t>thyfl5</t>
  </si>
  <si>
    <t>thyfl1</t>
  </si>
  <si>
    <t>chipotle powder organic</t>
  </si>
  <si>
    <t>hibics35</t>
  </si>
  <si>
    <t>jalapeno powder organic</t>
  </si>
  <si>
    <t>jalap5</t>
  </si>
  <si>
    <t>jalap1</t>
  </si>
  <si>
    <t>pnbcrunch40</t>
  </si>
  <si>
    <t>peanut butter crunchy organic</t>
  </si>
  <si>
    <t>7.5</t>
  </si>
  <si>
    <t>honorg60</t>
  </si>
  <si>
    <t>honey organic</t>
  </si>
  <si>
    <t>banfl22</t>
  </si>
  <si>
    <t>banana flour organic</t>
  </si>
  <si>
    <t>jalap50</t>
  </si>
  <si>
    <t>tume50</t>
  </si>
  <si>
    <t>card1</t>
  </si>
  <si>
    <t>card5</t>
  </si>
  <si>
    <t>cardamom whole pod organic</t>
  </si>
  <si>
    <t>cardamom whole pod  organic</t>
  </si>
  <si>
    <t>5.5</t>
  </si>
  <si>
    <t>oreg22</t>
  </si>
  <si>
    <t>hazl22</t>
  </si>
  <si>
    <t>whcr25</t>
  </si>
  <si>
    <t>wheat cracked cereal</t>
  </si>
  <si>
    <t>cocd55</t>
  </si>
  <si>
    <t xml:space="preserve">bay leaves whole organic </t>
  </si>
  <si>
    <t>cumg45</t>
  </si>
  <si>
    <t>45</t>
  </si>
  <si>
    <t>oncho5</t>
  </si>
  <si>
    <t>musb50</t>
  </si>
  <si>
    <t xml:space="preserve">mustard seed brown organic </t>
  </si>
  <si>
    <t>musb1</t>
  </si>
  <si>
    <t>musb5</t>
  </si>
  <si>
    <t>Czech Republic</t>
  </si>
  <si>
    <t>PASTA GLUTEN FREE</t>
  </si>
  <si>
    <t>pabow10</t>
  </si>
  <si>
    <t>TRADITIONAL PASTA (Durum Wheat Semolina)</t>
  </si>
  <si>
    <t xml:space="preserve">pasta bowties organic </t>
  </si>
  <si>
    <t>paelbow10</t>
  </si>
  <si>
    <t xml:space="preserve">pasta elbows large  organic </t>
  </si>
  <si>
    <t>paelbows10</t>
  </si>
  <si>
    <t xml:space="preserve">pasta elbows small organic </t>
  </si>
  <si>
    <t>pahair10</t>
  </si>
  <si>
    <t>pasta angel hair organic</t>
  </si>
  <si>
    <t>paorzo10</t>
  </si>
  <si>
    <t>pasta orzo organic</t>
  </si>
  <si>
    <t>papenne10</t>
  </si>
  <si>
    <t>pasta penne organic</t>
  </si>
  <si>
    <t>pasta whole wheat roteli organic</t>
  </si>
  <si>
    <t>pasta roteli organic</t>
  </si>
  <si>
    <t>pasta spaghetti organic</t>
  </si>
  <si>
    <t>pasta spaghetti whole wheat organic</t>
  </si>
  <si>
    <t>pawhspag10</t>
  </si>
  <si>
    <t>pawhrotel10</t>
  </si>
  <si>
    <t>paspag10</t>
  </si>
  <si>
    <t>parotel10</t>
  </si>
  <si>
    <t>bkfw25</t>
  </si>
  <si>
    <t>buckwheat flour whole organic</t>
  </si>
  <si>
    <t>pathai11</t>
  </si>
  <si>
    <t>pathai22</t>
  </si>
  <si>
    <t>pistachios roasted in shell no salt organic</t>
  </si>
  <si>
    <t>pistachios in shell roasted/salted organic</t>
  </si>
  <si>
    <t>parsfl3</t>
  </si>
  <si>
    <t>habag35</t>
  </si>
  <si>
    <t>habanero ground organic</t>
  </si>
  <si>
    <t>habag5</t>
  </si>
  <si>
    <t>habag1</t>
  </si>
  <si>
    <t>annap40</t>
  </si>
  <si>
    <t>annatto powder organic</t>
  </si>
  <si>
    <t>annap5</t>
  </si>
  <si>
    <t>annap1</t>
  </si>
  <si>
    <t>apdi22</t>
  </si>
  <si>
    <t>pntb30</t>
  </si>
  <si>
    <t>coco25</t>
  </si>
  <si>
    <t>chamw28</t>
  </si>
  <si>
    <t>chamomile whole organic</t>
  </si>
  <si>
    <t>chamw5</t>
  </si>
  <si>
    <t>chamw1</t>
  </si>
  <si>
    <t>paqs10</t>
  </si>
  <si>
    <t>pasta quinoa spaghetti organic EDISON</t>
  </si>
  <si>
    <t>pasta quinoa spaghetti organic ANDEAN DREAM</t>
  </si>
  <si>
    <t xml:space="preserve">USA </t>
  </si>
  <si>
    <t>paqs1</t>
  </si>
  <si>
    <t>18</t>
  </si>
  <si>
    <t>paqf1</t>
  </si>
  <si>
    <t>pasta quinoa elbows organic ADEAN DREAM (18x16oz)</t>
  </si>
  <si>
    <t>paqf18</t>
  </si>
  <si>
    <t>pasta quinoa fusilli organic ADEAN DREAM (18x16oz)</t>
  </si>
  <si>
    <t>paqo11</t>
  </si>
  <si>
    <t xml:space="preserve">pasta quinoa orzo organic ADEAN DREAM </t>
  </si>
  <si>
    <t>paqo33</t>
  </si>
  <si>
    <t>pasta quinoa spaghetti organic ANDEAN DREAM (10x16oz</t>
  </si>
  <si>
    <t>pasta quinoa orzo organic ADEAN DREAM (3x16oz)</t>
  </si>
  <si>
    <t>pasta quinoa fusilli organic EDISON GRAIN</t>
  </si>
  <si>
    <t>pasta quinoa orzo organic EDISON GRAIN</t>
  </si>
  <si>
    <t>pasta quinoa penne turmeric organic  ANDEAN DREAM</t>
  </si>
  <si>
    <t>noodles pad thai white rice organic</t>
  </si>
  <si>
    <t>paqpt10</t>
  </si>
  <si>
    <t>olsoytr48</t>
  </si>
  <si>
    <t>48.2</t>
  </si>
  <si>
    <t>paqpt5</t>
  </si>
  <si>
    <t>sesh55</t>
  </si>
  <si>
    <t>sageg56</t>
  </si>
  <si>
    <t>sageg1</t>
  </si>
  <si>
    <t>sageg5</t>
  </si>
  <si>
    <t>sage ground organic</t>
  </si>
  <si>
    <t>56</t>
  </si>
  <si>
    <t>bakpo50</t>
  </si>
  <si>
    <t>baking powder (non-aluminum)</t>
  </si>
  <si>
    <t>bakso50</t>
  </si>
  <si>
    <t>baking soda</t>
  </si>
  <si>
    <t>blue25</t>
  </si>
  <si>
    <t>blue5</t>
  </si>
  <si>
    <t>blueberries cultivated organic</t>
  </si>
  <si>
    <t>22.02</t>
  </si>
  <si>
    <t>paqe10</t>
  </si>
  <si>
    <t>pasta quinoa elbows organic ANDEAN DREAM</t>
  </si>
  <si>
    <t>ystbkrs1</t>
  </si>
  <si>
    <t>ystbkrs2</t>
  </si>
  <si>
    <t xml:space="preserve">yeast bakers dry active </t>
  </si>
  <si>
    <t xml:space="preserve">yeast bakers instant </t>
  </si>
  <si>
    <t>2</t>
  </si>
  <si>
    <t>gluten vital wheat non-organic</t>
  </si>
  <si>
    <t>hazelnut paste organic</t>
  </si>
  <si>
    <t>66</t>
  </si>
  <si>
    <t>saresh</t>
  </si>
  <si>
    <t xml:space="preserve">salt Real unrefined </t>
  </si>
  <si>
    <t>salt Real unrefined 26 oz pouch</t>
  </si>
  <si>
    <t xml:space="preserve">jackfruit young organic </t>
  </si>
  <si>
    <t>4.4</t>
  </si>
  <si>
    <t>jackfr4</t>
  </si>
  <si>
    <t>36.6</t>
  </si>
  <si>
    <t>jackfr22</t>
  </si>
  <si>
    <t>22.04</t>
  </si>
  <si>
    <t>molass60</t>
  </si>
  <si>
    <t>molassd60</t>
  </si>
  <si>
    <t>molasses light and sweet organic</t>
  </si>
  <si>
    <t>molasses dark blackstrap organic</t>
  </si>
  <si>
    <t>chocolate chips (70%)  vegan org.</t>
  </si>
  <si>
    <t>pbchips35</t>
  </si>
  <si>
    <t>pbchips5</t>
  </si>
  <si>
    <t>chocchunk5</t>
  </si>
  <si>
    <t>chocolate chips white organic</t>
  </si>
  <si>
    <t>chocswh5</t>
  </si>
  <si>
    <t>macap44</t>
  </si>
  <si>
    <t>macap5</t>
  </si>
  <si>
    <t>maca powder organic</t>
  </si>
  <si>
    <t>choc chip drk coconut swtn vegan org</t>
  </si>
  <si>
    <t>peanutbutter chips vegan organic</t>
  </si>
  <si>
    <t>hibiwh.5</t>
  </si>
  <si>
    <t>hibiscus whole organic (.5lbs</t>
  </si>
  <si>
    <t>tamari soy sauce GF Sodium Reduce San-J Conventional</t>
  </si>
  <si>
    <t>chiptle45</t>
  </si>
  <si>
    <t>3.75</t>
  </si>
  <si>
    <t>banana diced unsweet organic</t>
  </si>
  <si>
    <t>bandii22</t>
  </si>
  <si>
    <t>bandi5</t>
  </si>
  <si>
    <t>olca38</t>
  </si>
  <si>
    <t>salt pretzel</t>
  </si>
  <si>
    <t>24</t>
  </si>
  <si>
    <t>bakso13</t>
  </si>
  <si>
    <t>13.5</t>
  </si>
  <si>
    <t>grofm25</t>
  </si>
  <si>
    <t>grofm5</t>
  </si>
  <si>
    <t>Stocking U/M (LB)</t>
  </si>
  <si>
    <t>cocmcansm</t>
  </si>
  <si>
    <t>coconut milk organic small cans</t>
  </si>
  <si>
    <t>6 x 13.2oz</t>
  </si>
  <si>
    <t>Philippines</t>
  </si>
  <si>
    <t>nigella sativa (black cumin) org.</t>
  </si>
  <si>
    <t>ryfk25</t>
  </si>
  <si>
    <t>rye flakes organic</t>
  </si>
  <si>
    <t>mulb13</t>
  </si>
  <si>
    <t>mulberries black organic</t>
  </si>
  <si>
    <t>mulb5</t>
  </si>
  <si>
    <t>eink5</t>
  </si>
  <si>
    <t>salt shaker 10oz x 6</t>
  </si>
  <si>
    <t>Dom. Republic</t>
  </si>
  <si>
    <t>white chocolate chunks organic</t>
  </si>
  <si>
    <t>chocchunkwh5</t>
  </si>
  <si>
    <t>baywh.2</t>
  </si>
  <si>
    <t>bay leaves whole organic (.2lbs)</t>
  </si>
  <si>
    <t>.2</t>
  </si>
  <si>
    <t>baywh15</t>
  </si>
  <si>
    <t>baywh.5</t>
  </si>
  <si>
    <t>bay leaves whole organic (.5lbs)</t>
  </si>
  <si>
    <t>spiru44</t>
  </si>
  <si>
    <t>spirulina powder organic</t>
  </si>
  <si>
    <t>spiru5</t>
  </si>
  <si>
    <t>spiru1</t>
  </si>
  <si>
    <t>saprz25</t>
  </si>
  <si>
    <t>garb50</t>
  </si>
  <si>
    <t>garb. beans med organic</t>
  </si>
  <si>
    <t>garb. beans Lg organic</t>
  </si>
  <si>
    <t>sugb7</t>
  </si>
  <si>
    <t xml:space="preserve">sugar brown organic </t>
  </si>
  <si>
    <t>mapl1quart</t>
  </si>
  <si>
    <t>11.5</t>
  </si>
  <si>
    <t>maple syrup organic grade A</t>
  </si>
  <si>
    <t>panl44</t>
  </si>
  <si>
    <t>sugl50</t>
  </si>
  <si>
    <t>apf25</t>
  </si>
  <si>
    <t>ap white flour unbleached org</t>
  </si>
  <si>
    <t xml:space="preserve">raisins sultana organic </t>
  </si>
  <si>
    <t>jackfruit #10 cans                    (6/6.1lbs w/ water weight)</t>
  </si>
  <si>
    <t>barley flour malted organic</t>
  </si>
  <si>
    <t>oncho50</t>
  </si>
  <si>
    <t>olsu38</t>
  </si>
  <si>
    <t>whwpfl25</t>
  </si>
  <si>
    <t>pish25</t>
  </si>
  <si>
    <t>chocchunk40</t>
  </si>
  <si>
    <t xml:space="preserve">chocolate chunks (48%) vegan organic </t>
  </si>
  <si>
    <t>cocrcanlg</t>
  </si>
  <si>
    <t>coconut cream org. Lg(102ozx6)</t>
  </si>
  <si>
    <t>coconut milk org. Lg(102ozx6)</t>
  </si>
  <si>
    <t>quif25</t>
  </si>
  <si>
    <t>thro25</t>
  </si>
  <si>
    <t>chocchunkdk40</t>
  </si>
  <si>
    <t>chocchunkdk5</t>
  </si>
  <si>
    <t>chocchunkwh40</t>
  </si>
  <si>
    <t>chocswh50</t>
  </si>
  <si>
    <t>cocmlgcan</t>
  </si>
  <si>
    <t>cocmbx44</t>
  </si>
  <si>
    <t>coconut milk organic 44.11 lb. box</t>
  </si>
  <si>
    <t>cocmpo33</t>
  </si>
  <si>
    <t xml:space="preserve">coconut milk powder 33 lbs. </t>
  </si>
  <si>
    <t xml:space="preserve">33 </t>
  </si>
  <si>
    <t>goj10</t>
  </si>
  <si>
    <t>goj40</t>
  </si>
  <si>
    <t>goj5</t>
  </si>
  <si>
    <t>jackfrcanlg</t>
  </si>
  <si>
    <t>jackfruit young organic (4.4 lbs.)</t>
  </si>
  <si>
    <t>mango sliced organic (5.5lbs)</t>
  </si>
  <si>
    <t>mulw22</t>
  </si>
  <si>
    <t>cofl50</t>
  </si>
  <si>
    <t>qufl25</t>
  </si>
  <si>
    <t>rifl50</t>
  </si>
  <si>
    <t>tapi55</t>
  </si>
  <si>
    <t>amag50</t>
  </si>
  <si>
    <t>bapl50</t>
  </si>
  <si>
    <t>barley sprouting organic (48 lbs.)</t>
  </si>
  <si>
    <t>bucw25</t>
  </si>
  <si>
    <t>farr5</t>
  </si>
  <si>
    <t>farro emmer pearled organic</t>
  </si>
  <si>
    <t>quir55</t>
  </si>
  <si>
    <t>whrw25</t>
  </si>
  <si>
    <t>pnbc40</t>
  </si>
  <si>
    <t>hazlp66</t>
  </si>
  <si>
    <t>pistachio meats raw org. 25</t>
  </si>
  <si>
    <t>cocoaminos44</t>
  </si>
  <si>
    <t>coconut aminos organic</t>
  </si>
  <si>
    <t>coconect50</t>
  </si>
  <si>
    <t>coconut nectar organic (50.71lbs)</t>
  </si>
  <si>
    <t>50.71</t>
  </si>
  <si>
    <t>uaa</t>
  </si>
  <si>
    <t>Wholesale</t>
  </si>
  <si>
    <t>Golden Organics                     4941 Allison St. Arvada, CO 80002                                                                        303-456-5616                          Orders@goldenorganics.net                                        Hours of operation: 8am-4pm</t>
  </si>
  <si>
    <t xml:space="preserve"> *All orders must be submitted no later than 3:00pm prior to day of Pickup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</si>
</sst>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;* ??"/>
  </numFmts>
  <fonts count="9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4"/>
      <name val="Arial"/>
      <family val="2"/>
    </font>
    <font>
      <b/>
      <sz val="18"/>
      <color rgb="FF000000"/>
      <name val="Calibri "/>
    </font>
    <font>
      <b/>
      <sz val="12"/>
      <color rgb="FF000000"/>
      <name val="Calibri "/>
    </font>
    <font>
      <b/>
      <sz val="14"/>
      <color rgb="FF000000"/>
      <name val="Calibri "/>
    </font>
  </fonts>
  <fills count="17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0000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49" fontId="2" fillId="0" borderId="0" xfId="0" applyNumberFormat="1" applyFont="1" applyAlignment="1">
      <alignment horizontal="left"/>
    </xf>
    <xf numFmtId="0" fontId="2" fillId="0" borderId="0" xfId="0" applyFont="1"/>
    <xf numFmtId="49" fontId="2" fillId="0" borderId="2" xfId="0" applyNumberFormat="1" applyFont="1" applyBorder="1" applyAlignment="1">
      <alignment horizontal="left"/>
    </xf>
    <xf numFmtId="0" fontId="2" fillId="0" borderId="2" xfId="0" applyFont="1" applyBorder="1"/>
    <xf numFmtId="49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2" fontId="1" fillId="0" borderId="0" xfId="0" applyNumberFormat="1" applyFont="1"/>
    <xf numFmtId="0" fontId="2" fillId="0" borderId="0" xfId="0" applyFont="1" applyBorder="1"/>
    <xf numFmtId="0" fontId="1" fillId="0" borderId="0" xfId="0" applyFont="1"/>
    <xf numFmtId="49" fontId="1" fillId="0" borderId="0" xfId="0" applyNumberFormat="1" applyFont="1" applyAlignment="1">
      <alignment horizontal="left" wrapText="1"/>
    </xf>
    <xf numFmtId="49" fontId="1" fillId="0" borderId="0" xfId="0" applyNumberFormat="1" applyFont="1"/>
    <xf numFmtId="49" fontId="4" fillId="16" borderId="3" xfId="0" applyNumberFormat="1" applyFont="1" applyFill="1" applyBorder="1" applyAlignment="1"/>
    <xf numFmtId="49" fontId="4" fillId="16" borderId="0" xfId="0" applyNumberFormat="1" applyFont="1" applyFill="1" applyBorder="1" applyAlignment="1"/>
    <xf numFmtId="49" fontId="4" fillId="16" borderId="6" xfId="0" applyNumberFormat="1" applyFont="1" applyFill="1" applyBorder="1" applyAlignment="1"/>
    <xf numFmtId="49" fontId="4" fillId="8" borderId="3" xfId="0" applyNumberFormat="1" applyFont="1" applyFill="1" applyBorder="1" applyAlignment="1"/>
    <xf numFmtId="49" fontId="4" fillId="8" borderId="0" xfId="0" applyNumberFormat="1" applyFont="1" applyFill="1" applyBorder="1" applyAlignment="1"/>
    <xf numFmtId="49" fontId="4" fillId="8" borderId="6" xfId="0" applyNumberFormat="1" applyFont="1" applyFill="1" applyBorder="1" applyAlignment="1"/>
    <xf numFmtId="49" fontId="5" fillId="10" borderId="3" xfId="0" applyNumberFormat="1" applyFont="1" applyFill="1" applyBorder="1" applyAlignment="1">
      <alignment vertical="center"/>
    </xf>
    <xf numFmtId="49" fontId="5" fillId="10" borderId="0" xfId="0" applyNumberFormat="1" applyFont="1" applyFill="1" applyBorder="1" applyAlignment="1">
      <alignment vertical="center"/>
    </xf>
    <xf numFmtId="49" fontId="5" fillId="10" borderId="6" xfId="0" applyNumberFormat="1" applyFont="1" applyFill="1" applyBorder="1" applyAlignment="1">
      <alignment vertical="center"/>
    </xf>
    <xf numFmtId="49" fontId="3" fillId="2" borderId="3" xfId="0" applyNumberFormat="1" applyFont="1" applyFill="1" applyBorder="1" applyAlignment="1"/>
    <xf numFmtId="49" fontId="3" fillId="2" borderId="0" xfId="0" applyNumberFormat="1" applyFont="1" applyFill="1" applyBorder="1" applyAlignment="1"/>
    <xf numFmtId="49" fontId="3" fillId="2" borderId="6" xfId="0" applyNumberFormat="1" applyFont="1" applyFill="1" applyBorder="1" applyAlignment="1"/>
    <xf numFmtId="49" fontId="3" fillId="13" borderId="3" xfId="0" applyNumberFormat="1" applyFont="1" applyFill="1" applyBorder="1" applyAlignment="1"/>
    <xf numFmtId="49" fontId="3" fillId="13" borderId="0" xfId="0" applyNumberFormat="1" applyFont="1" applyFill="1" applyBorder="1" applyAlignment="1"/>
    <xf numFmtId="49" fontId="3" fillId="13" borderId="6" xfId="0" applyNumberFormat="1" applyFont="1" applyFill="1" applyBorder="1" applyAlignment="1"/>
    <xf numFmtId="49" fontId="3" fillId="14" borderId="3" xfId="0" applyNumberFormat="1" applyFont="1" applyFill="1" applyBorder="1" applyAlignment="1"/>
    <xf numFmtId="49" fontId="3" fillId="14" borderId="0" xfId="0" applyNumberFormat="1" applyFont="1" applyFill="1" applyBorder="1" applyAlignment="1"/>
    <xf numFmtId="49" fontId="3" fillId="14" borderId="6" xfId="0" applyNumberFormat="1" applyFont="1" applyFill="1" applyBorder="1" applyAlignment="1"/>
    <xf numFmtId="49" fontId="3" fillId="15" borderId="3" xfId="0" applyNumberFormat="1" applyFont="1" applyFill="1" applyBorder="1" applyAlignment="1"/>
    <xf numFmtId="49" fontId="3" fillId="15" borderId="0" xfId="0" applyNumberFormat="1" applyFont="1" applyFill="1" applyBorder="1" applyAlignment="1"/>
    <xf numFmtId="49" fontId="3" fillId="15" borderId="6" xfId="0" applyNumberFormat="1" applyFont="1" applyFill="1" applyBorder="1" applyAlignment="1"/>
    <xf numFmtId="49" fontId="3" fillId="9" borderId="3" xfId="0" applyNumberFormat="1" applyFont="1" applyFill="1" applyBorder="1" applyAlignment="1"/>
    <xf numFmtId="49" fontId="3" fillId="9" borderId="0" xfId="0" applyNumberFormat="1" applyFont="1" applyFill="1" applyBorder="1" applyAlignment="1"/>
    <xf numFmtId="49" fontId="3" fillId="9" borderId="6" xfId="0" applyNumberFormat="1" applyFont="1" applyFill="1" applyBorder="1" applyAlignment="1"/>
    <xf numFmtId="49" fontId="3" fillId="10" borderId="3" xfId="0" applyNumberFormat="1" applyFont="1" applyFill="1" applyBorder="1" applyAlignment="1"/>
    <xf numFmtId="49" fontId="3" fillId="10" borderId="0" xfId="0" applyNumberFormat="1" applyFont="1" applyFill="1" applyBorder="1" applyAlignment="1"/>
    <xf numFmtId="49" fontId="3" fillId="10" borderId="6" xfId="0" applyNumberFormat="1" applyFont="1" applyFill="1" applyBorder="1" applyAlignment="1"/>
    <xf numFmtId="49" fontId="3" fillId="11" borderId="3" xfId="0" applyNumberFormat="1" applyFont="1" applyFill="1" applyBorder="1" applyAlignment="1"/>
    <xf numFmtId="49" fontId="3" fillId="11" borderId="0" xfId="0" applyNumberFormat="1" applyFont="1" applyFill="1" applyBorder="1" applyAlignment="1"/>
    <xf numFmtId="49" fontId="3" fillId="11" borderId="6" xfId="0" applyNumberFormat="1" applyFont="1" applyFill="1" applyBorder="1" applyAlignment="1"/>
    <xf numFmtId="49" fontId="3" fillId="12" borderId="3" xfId="0" applyNumberFormat="1" applyFont="1" applyFill="1" applyBorder="1" applyAlignment="1"/>
    <xf numFmtId="49" fontId="3" fillId="12" borderId="0" xfId="0" applyNumberFormat="1" applyFont="1" applyFill="1" applyBorder="1" applyAlignment="1"/>
    <xf numFmtId="49" fontId="3" fillId="12" borderId="6" xfId="0" applyNumberFormat="1" applyFont="1" applyFill="1" applyBorder="1" applyAlignment="1"/>
    <xf numFmtId="49" fontId="3" fillId="3" borderId="4" xfId="0" applyNumberFormat="1" applyFont="1" applyFill="1" applyBorder="1" applyAlignment="1"/>
    <xf numFmtId="49" fontId="3" fillId="3" borderId="1" xfId="0" applyNumberFormat="1" applyFont="1" applyFill="1" applyBorder="1" applyAlignment="1"/>
    <xf numFmtId="49" fontId="3" fillId="3" borderId="5" xfId="0" applyNumberFormat="1" applyFont="1" applyFill="1" applyBorder="1" applyAlignment="1"/>
    <xf numFmtId="49" fontId="3" fillId="4" borderId="4" xfId="0" applyNumberFormat="1" applyFont="1" applyFill="1" applyBorder="1" applyAlignment="1"/>
    <xf numFmtId="49" fontId="3" fillId="4" borderId="1" xfId="0" applyNumberFormat="1" applyFont="1" applyFill="1" applyBorder="1" applyAlignment="1"/>
    <xf numFmtId="49" fontId="3" fillId="4" borderId="5" xfId="0" applyNumberFormat="1" applyFont="1" applyFill="1" applyBorder="1" applyAlignment="1"/>
    <xf numFmtId="49" fontId="3" fillId="5" borderId="3" xfId="0" applyNumberFormat="1" applyFont="1" applyFill="1" applyBorder="1" applyAlignment="1"/>
    <xf numFmtId="49" fontId="3" fillId="5" borderId="0" xfId="0" applyNumberFormat="1" applyFont="1" applyFill="1" applyBorder="1" applyAlignment="1"/>
    <xf numFmtId="49" fontId="3" fillId="5" borderId="6" xfId="0" applyNumberFormat="1" applyFont="1" applyFill="1" applyBorder="1" applyAlignment="1"/>
    <xf numFmtId="49" fontId="3" fillId="6" borderId="3" xfId="0" applyNumberFormat="1" applyFont="1" applyFill="1" applyBorder="1" applyAlignment="1"/>
    <xf numFmtId="49" fontId="3" fillId="6" borderId="0" xfId="0" applyNumberFormat="1" applyFont="1" applyFill="1" applyBorder="1" applyAlignment="1"/>
    <xf numFmtId="49" fontId="3" fillId="6" borderId="6" xfId="0" applyNumberFormat="1" applyFont="1" applyFill="1" applyBorder="1" applyAlignment="1"/>
    <xf numFmtId="49" fontId="3" fillId="7" borderId="3" xfId="0" applyNumberFormat="1" applyFont="1" applyFill="1" applyBorder="1" applyAlignment="1"/>
    <xf numFmtId="49" fontId="3" fillId="7" borderId="0" xfId="0" applyNumberFormat="1" applyFont="1" applyFill="1" applyBorder="1" applyAlignment="1"/>
    <xf numFmtId="49" fontId="3" fillId="7" borderId="6" xfId="0" applyNumberFormat="1" applyFont="1" applyFill="1" applyBorder="1" applyAlignment="1"/>
    <xf numFmtId="49" fontId="3" fillId="8" borderId="3" xfId="0" applyNumberFormat="1" applyFont="1" applyFill="1" applyBorder="1" applyAlignment="1"/>
    <xf numFmtId="49" fontId="3" fillId="8" borderId="0" xfId="0" applyNumberFormat="1" applyFont="1" applyFill="1" applyBorder="1" applyAlignment="1"/>
    <xf numFmtId="49" fontId="3" fillId="8" borderId="6" xfId="0" applyNumberFormat="1" applyFont="1" applyFill="1" applyBorder="1" applyAlignment="1"/>
    <xf numFmtId="49" fontId="1" fillId="0" borderId="0" xfId="0" applyNumberFormat="1" applyFont="1" applyAlignment="1"/>
    <xf numFmtId="164" fontId="1" fillId="0" borderId="0" xfId="0" applyNumberFormat="1" applyFont="1" applyAlignment="1"/>
    <xf numFmtId="49" fontId="3" fillId="2" borderId="1" xfId="0" applyNumberFormat="1" applyFont="1" applyFill="1" applyBorder="1" applyAlignment="1"/>
    <xf numFmtId="49" fontId="3" fillId="2" borderId="5" xfId="0" applyNumberFormat="1" applyFont="1" applyFill="1" applyBorder="1" applyAlignment="1"/>
    <xf numFmtId="2" fontId="1" fillId="0" borderId="0" xfId="0" applyNumberFormat="1" applyFont="1" applyAlignment="1"/>
    <xf numFmtId="2" fontId="2" fillId="0" borderId="2" xfId="0" applyNumberFormat="1" applyFont="1" applyBorder="1"/>
    <xf numFmtId="2" fontId="2" fillId="0" borderId="0" xfId="0" applyNumberFormat="1" applyFont="1" applyBorder="1"/>
    <xf numFmtId="49" fontId="3" fillId="2" borderId="4" xfId="0" applyNumberFormat="1" applyFont="1" applyFill="1" applyBorder="1" applyAlignment="1">
      <alignment horizontal="center" vertical="center"/>
    </xf>
    <xf numFmtId="49" fontId="6" fillId="0" borderId="7" xfId="0" applyNumberFormat="1" applyFont="1" applyBorder="1" applyAlignment="1">
      <alignment vertical="center"/>
    </xf>
    <xf numFmtId="49" fontId="7" fillId="0" borderId="8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25514</xdr:colOff>
      <xdr:row>0</xdr:row>
      <xdr:rowOff>178594</xdr:rowOff>
    </xdr:from>
    <xdr:to>
      <xdr:col>0</xdr:col>
      <xdr:colOff>945372</xdr:colOff>
      <xdr:row>0</xdr:row>
      <xdr:rowOff>1105581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F6AC8BF-209C-4239-9DC6-D5BA2D477E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14" y="178594"/>
          <a:ext cx="919858" cy="9269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2C884-8793-4FC8-B2CF-70A0AF404285}">
  <dimension ref="A1:M704"/>
  <sheetViews>
    <sheetView tabSelected="1" zoomScale="112" zoomScaleNormal="112" workbookViewId="0">
      <pane ySplit="2" topLeftCell="A337" activePane="bottomLeft" state="frozen"/>
      <selection pane="bottomLeft" activeCell="E359" sqref="E359"/>
    </sheetView>
  </sheetViews>
  <sheetFormatPr defaultColWidth="9.140625" defaultRowHeight="12"/>
  <cols>
    <col min="1" max="1" width="15.42578125" style="5" customWidth="1"/>
    <col min="2" max="2" width="26.5703125" style="5" customWidth="1"/>
    <col min="3" max="3" width="10.140625" style="5" customWidth="1"/>
    <col min="4" max="4" width="12" style="6" customWidth="1"/>
    <col min="5" max="5" width="12.28515625" style="5" customWidth="1"/>
    <col min="6" max="6" width="8.28515625" style="9" customWidth="1"/>
    <col min="7" max="7" width="9.140625" style="7"/>
    <col min="8" max="16384" width="9.140625" style="9"/>
  </cols>
  <sheetData>
    <row r="1" spans="1:7" ht="104.25" customHeight="1">
      <c r="A1" s="71"/>
      <c r="B1" s="72" t="s">
        <v>1262</v>
      </c>
      <c r="C1" s="73"/>
      <c r="D1" s="72" t="s">
        <v>1263</v>
      </c>
      <c r="E1" s="74"/>
      <c r="F1" s="75"/>
    </row>
    <row r="2" spans="1:7" ht="20.25" customHeight="1">
      <c r="A2" s="3" t="s">
        <v>0</v>
      </c>
      <c r="B2" s="3" t="s">
        <v>1</v>
      </c>
      <c r="C2" s="3" t="s">
        <v>1170</v>
      </c>
      <c r="D2" s="68" t="s">
        <v>1261</v>
      </c>
      <c r="E2" s="3" t="s">
        <v>2</v>
      </c>
      <c r="F2" s="4" t="s">
        <v>844</v>
      </c>
      <c r="G2" s="69"/>
    </row>
    <row r="3" spans="1:7" ht="19.5" customHeight="1">
      <c r="A3" s="70" t="s">
        <v>845</v>
      </c>
      <c r="B3" s="65"/>
      <c r="C3" s="65"/>
      <c r="D3" s="65"/>
      <c r="E3" s="65"/>
      <c r="F3" s="66"/>
    </row>
    <row r="4" spans="1:7" ht="12.75" customHeight="1">
      <c r="A4" s="63" t="s">
        <v>1113</v>
      </c>
      <c r="B4" s="63" t="s">
        <v>1114</v>
      </c>
      <c r="C4" s="63" t="s">
        <v>54</v>
      </c>
      <c r="D4" s="64">
        <v>110.21999999999998</v>
      </c>
      <c r="E4" s="63" t="s">
        <v>85</v>
      </c>
      <c r="F4" s="67">
        <f>D4/C4</f>
        <v>2.2043999999999997</v>
      </c>
    </row>
    <row r="5" spans="1:7" ht="15" customHeight="1">
      <c r="A5" s="5" t="s">
        <v>1115</v>
      </c>
      <c r="B5" s="5" t="s">
        <v>1116</v>
      </c>
      <c r="C5" s="5" t="s">
        <v>54</v>
      </c>
      <c r="D5" s="6">
        <v>43.199999999999996</v>
      </c>
      <c r="E5" s="5" t="s">
        <v>85</v>
      </c>
      <c r="F5" s="7">
        <f t="shared" ref="F5:F65" si="0">D5/C5</f>
        <v>0.86399999999999988</v>
      </c>
    </row>
    <row r="6" spans="1:7" s="4" customFormat="1" ht="12.75" customHeight="1">
      <c r="A6" s="63" t="s">
        <v>1166</v>
      </c>
      <c r="B6" s="63" t="s">
        <v>1116</v>
      </c>
      <c r="C6" s="63" t="s">
        <v>1167</v>
      </c>
      <c r="D6" s="64">
        <v>13.799999999999999</v>
      </c>
      <c r="E6" s="5" t="s">
        <v>85</v>
      </c>
      <c r="F6" s="7">
        <f t="shared" si="0"/>
        <v>1.0222222222222221</v>
      </c>
      <c r="G6" s="7"/>
    </row>
    <row r="7" spans="1:7" s="8" customFormat="1">
      <c r="A7" s="63" t="s">
        <v>154</v>
      </c>
      <c r="B7" s="63" t="s">
        <v>151</v>
      </c>
      <c r="C7" s="63" t="s">
        <v>155</v>
      </c>
      <c r="D7" s="64">
        <v>270</v>
      </c>
      <c r="E7" s="5" t="s">
        <v>153</v>
      </c>
      <c r="F7" s="7">
        <f t="shared" si="0"/>
        <v>8.1818181818181817</v>
      </c>
      <c r="G7" s="7"/>
    </row>
    <row r="8" spans="1:7" ht="12" customHeight="1">
      <c r="A8" s="5" t="s">
        <v>156</v>
      </c>
      <c r="B8" s="5" t="s">
        <v>157</v>
      </c>
      <c r="C8" s="5" t="s">
        <v>155</v>
      </c>
      <c r="D8" s="6">
        <v>168</v>
      </c>
      <c r="E8" s="5" t="s">
        <v>153</v>
      </c>
      <c r="F8" s="7">
        <f t="shared" si="0"/>
        <v>5.0909090909090908</v>
      </c>
    </row>
    <row r="9" spans="1:7" s="8" customFormat="1">
      <c r="A9" s="5" t="s">
        <v>158</v>
      </c>
      <c r="B9" s="5" t="s">
        <v>157</v>
      </c>
      <c r="C9" s="5" t="s">
        <v>27</v>
      </c>
      <c r="D9" s="6">
        <v>36</v>
      </c>
      <c r="E9" s="5" t="s">
        <v>153</v>
      </c>
      <c r="F9" s="7">
        <f t="shared" si="0"/>
        <v>7.2</v>
      </c>
      <c r="G9" s="7"/>
    </row>
    <row r="10" spans="1:7">
      <c r="A10" s="5" t="s">
        <v>159</v>
      </c>
      <c r="B10" s="5" t="s">
        <v>160</v>
      </c>
      <c r="C10" s="5" t="s">
        <v>23</v>
      </c>
      <c r="D10" s="6">
        <v>6</v>
      </c>
      <c r="E10" s="5" t="s">
        <v>153</v>
      </c>
      <c r="F10" s="7">
        <f t="shared" si="0"/>
        <v>6</v>
      </c>
    </row>
    <row r="11" spans="1:7">
      <c r="A11" s="5" t="s">
        <v>161</v>
      </c>
      <c r="B11" s="5" t="s">
        <v>160</v>
      </c>
      <c r="C11" s="5" t="s">
        <v>27</v>
      </c>
      <c r="D11" s="6">
        <v>24</v>
      </c>
      <c r="E11" s="5" t="s">
        <v>153</v>
      </c>
      <c r="F11" s="7">
        <f t="shared" si="0"/>
        <v>4.8</v>
      </c>
    </row>
    <row r="12" spans="1:7">
      <c r="A12" s="5" t="s">
        <v>162</v>
      </c>
      <c r="B12" s="5" t="s">
        <v>160</v>
      </c>
      <c r="C12" s="5" t="s">
        <v>163</v>
      </c>
      <c r="D12" s="6">
        <v>210</v>
      </c>
      <c r="E12" s="5" t="s">
        <v>153</v>
      </c>
      <c r="F12" s="7">
        <f t="shared" si="0"/>
        <v>3.8112522686025407</v>
      </c>
    </row>
    <row r="13" spans="1:7">
      <c r="A13" s="5" t="s">
        <v>211</v>
      </c>
      <c r="B13" s="5" t="s">
        <v>212</v>
      </c>
      <c r="C13" s="5" t="s">
        <v>6</v>
      </c>
      <c r="D13" s="6">
        <v>147</v>
      </c>
      <c r="E13" s="5" t="s">
        <v>1183</v>
      </c>
      <c r="F13" s="7">
        <f t="shared" si="0"/>
        <v>5.88</v>
      </c>
    </row>
    <row r="14" spans="1:7">
      <c r="A14" s="5" t="s">
        <v>213</v>
      </c>
      <c r="B14" s="5" t="s">
        <v>214</v>
      </c>
      <c r="C14" s="5" t="s">
        <v>27</v>
      </c>
      <c r="D14" s="6">
        <v>33.6</v>
      </c>
      <c r="E14" s="5" t="s">
        <v>1183</v>
      </c>
      <c r="F14" s="7">
        <f t="shared" si="0"/>
        <v>6.7200000000000006</v>
      </c>
    </row>
    <row r="15" spans="1:7">
      <c r="A15" s="5" t="s">
        <v>215</v>
      </c>
      <c r="B15" s="5" t="s">
        <v>214</v>
      </c>
      <c r="C15" s="5" t="s">
        <v>6</v>
      </c>
      <c r="D15" s="6">
        <v>137.69999999999999</v>
      </c>
      <c r="E15" s="5" t="s">
        <v>1183</v>
      </c>
      <c r="F15" s="7">
        <f t="shared" si="0"/>
        <v>5.5079999999999991</v>
      </c>
    </row>
    <row r="16" spans="1:7">
      <c r="A16" s="5" t="s">
        <v>216</v>
      </c>
      <c r="B16" s="5" t="s">
        <v>1153</v>
      </c>
      <c r="C16" s="5" t="s">
        <v>19</v>
      </c>
      <c r="D16" s="6">
        <v>288</v>
      </c>
      <c r="E16" s="5" t="s">
        <v>30</v>
      </c>
      <c r="F16" s="7">
        <f t="shared" si="0"/>
        <v>7.2</v>
      </c>
    </row>
    <row r="17" spans="1:8">
      <c r="A17" s="5" t="s">
        <v>217</v>
      </c>
      <c r="B17" s="5" t="s">
        <v>1153</v>
      </c>
      <c r="C17" s="5" t="s">
        <v>27</v>
      </c>
      <c r="D17" s="6">
        <v>48</v>
      </c>
      <c r="E17" s="5" t="s">
        <v>30</v>
      </c>
      <c r="F17" s="7">
        <f t="shared" si="0"/>
        <v>9.6</v>
      </c>
    </row>
    <row r="18" spans="1:8">
      <c r="A18" s="5" t="s">
        <v>1223</v>
      </c>
      <c r="B18" s="5" t="s">
        <v>1144</v>
      </c>
      <c r="C18" s="5" t="s">
        <v>19</v>
      </c>
      <c r="D18" s="6">
        <v>237.6</v>
      </c>
      <c r="E18" s="5" t="s">
        <v>30</v>
      </c>
      <c r="F18" s="7">
        <f t="shared" si="0"/>
        <v>5.9399999999999995</v>
      </c>
    </row>
    <row r="19" spans="1:8">
      <c r="A19" s="5" t="s">
        <v>1224</v>
      </c>
      <c r="B19" s="5" t="s">
        <v>1144</v>
      </c>
      <c r="C19" s="5" t="s">
        <v>27</v>
      </c>
      <c r="D19" s="6">
        <v>33.6</v>
      </c>
      <c r="E19" s="5" t="s">
        <v>30</v>
      </c>
      <c r="F19" s="7">
        <f t="shared" si="0"/>
        <v>6.7200000000000006</v>
      </c>
    </row>
    <row r="20" spans="1:8">
      <c r="A20" s="5" t="s">
        <v>1145</v>
      </c>
      <c r="B20" s="5" t="s">
        <v>1154</v>
      </c>
      <c r="C20" s="5" t="s">
        <v>225</v>
      </c>
      <c r="D20" s="6">
        <v>357.59999999999997</v>
      </c>
      <c r="E20" s="5" t="s">
        <v>30</v>
      </c>
      <c r="F20" s="7">
        <f t="shared" si="0"/>
        <v>10.217142857142855</v>
      </c>
    </row>
    <row r="21" spans="1:8">
      <c r="A21" s="5" t="s">
        <v>1146</v>
      </c>
      <c r="B21" s="5" t="s">
        <v>1154</v>
      </c>
      <c r="C21" s="5" t="s">
        <v>27</v>
      </c>
      <c r="D21" s="6">
        <v>54</v>
      </c>
      <c r="E21" s="5" t="s">
        <v>30</v>
      </c>
      <c r="F21" s="7">
        <f t="shared" si="0"/>
        <v>10.8</v>
      </c>
    </row>
    <row r="22" spans="1:8">
      <c r="A22" s="5" t="s">
        <v>1216</v>
      </c>
      <c r="B22" s="5" t="s">
        <v>1217</v>
      </c>
      <c r="C22" s="5" t="s">
        <v>54</v>
      </c>
      <c r="D22" s="6">
        <v>205.92</v>
      </c>
      <c r="E22" s="5" t="s">
        <v>30</v>
      </c>
      <c r="F22" s="7">
        <f t="shared" si="0"/>
        <v>4.1183999999999994</v>
      </c>
      <c r="H22" s="11"/>
    </row>
    <row r="23" spans="1:8">
      <c r="A23" s="5" t="s">
        <v>1147</v>
      </c>
      <c r="B23" s="5" t="s">
        <v>1217</v>
      </c>
      <c r="C23" s="5" t="s">
        <v>27</v>
      </c>
      <c r="D23" s="6">
        <v>33.6</v>
      </c>
      <c r="E23" s="5" t="s">
        <v>30</v>
      </c>
      <c r="F23" s="7">
        <f t="shared" si="0"/>
        <v>6.7200000000000006</v>
      </c>
    </row>
    <row r="24" spans="1:8">
      <c r="A24" s="5" t="s">
        <v>1225</v>
      </c>
      <c r="B24" s="5" t="s">
        <v>1184</v>
      </c>
      <c r="C24" s="5" t="s">
        <v>19</v>
      </c>
      <c r="D24" s="6">
        <v>288</v>
      </c>
      <c r="E24" s="5" t="s">
        <v>30</v>
      </c>
      <c r="F24" s="7">
        <f t="shared" si="0"/>
        <v>7.2</v>
      </c>
    </row>
    <row r="25" spans="1:8">
      <c r="A25" s="5" t="s">
        <v>1185</v>
      </c>
      <c r="B25" s="5" t="s">
        <v>1184</v>
      </c>
      <c r="C25" s="5" t="s">
        <v>27</v>
      </c>
      <c r="D25" s="6">
        <v>42</v>
      </c>
      <c r="E25" s="5" t="s">
        <v>30</v>
      </c>
      <c r="F25" s="7">
        <f t="shared" si="0"/>
        <v>8.4</v>
      </c>
    </row>
    <row r="26" spans="1:8">
      <c r="A26" s="5" t="s">
        <v>218</v>
      </c>
      <c r="B26" s="5" t="s">
        <v>212</v>
      </c>
      <c r="C26" s="5" t="s">
        <v>27</v>
      </c>
      <c r="D26" s="6">
        <v>33.6</v>
      </c>
      <c r="E26" s="5" t="s">
        <v>1183</v>
      </c>
      <c r="F26" s="7">
        <f t="shared" si="0"/>
        <v>6.7200000000000006</v>
      </c>
    </row>
    <row r="27" spans="1:8">
      <c r="A27" s="5" t="s">
        <v>1226</v>
      </c>
      <c r="B27" s="5" t="s">
        <v>1148</v>
      </c>
      <c r="C27" s="5" t="s">
        <v>19</v>
      </c>
      <c r="D27" s="6">
        <v>306</v>
      </c>
      <c r="E27" s="5" t="s">
        <v>30</v>
      </c>
      <c r="F27" s="7">
        <f t="shared" si="0"/>
        <v>7.65</v>
      </c>
    </row>
    <row r="28" spans="1:8">
      <c r="A28" s="5" t="s">
        <v>1149</v>
      </c>
      <c r="B28" s="5" t="s">
        <v>1148</v>
      </c>
      <c r="C28" s="5" t="s">
        <v>27</v>
      </c>
      <c r="D28" s="6">
        <v>42</v>
      </c>
      <c r="E28" s="5" t="s">
        <v>30</v>
      </c>
      <c r="F28" s="7">
        <f t="shared" si="0"/>
        <v>8.4</v>
      </c>
    </row>
    <row r="29" spans="1:8">
      <c r="A29" s="5" t="s">
        <v>870</v>
      </c>
      <c r="B29" s="5" t="s">
        <v>871</v>
      </c>
      <c r="C29" s="5" t="s">
        <v>54</v>
      </c>
      <c r="D29" s="6">
        <v>150</v>
      </c>
      <c r="E29" s="5" t="s">
        <v>44</v>
      </c>
      <c r="F29" s="7">
        <f t="shared" si="0"/>
        <v>3</v>
      </c>
    </row>
    <row r="30" spans="1:8">
      <c r="A30" s="5" t="s">
        <v>911</v>
      </c>
      <c r="B30" s="5" t="s">
        <v>871</v>
      </c>
      <c r="C30" s="5" t="s">
        <v>27</v>
      </c>
      <c r="D30" s="6">
        <v>21.599999999999998</v>
      </c>
      <c r="E30" s="5" t="s">
        <v>44</v>
      </c>
      <c r="F30" s="7">
        <f t="shared" si="0"/>
        <v>4.3199999999999994</v>
      </c>
    </row>
    <row r="31" spans="1:8">
      <c r="A31" s="5" t="s">
        <v>240</v>
      </c>
      <c r="B31" s="5" t="s">
        <v>241</v>
      </c>
      <c r="C31" s="5" t="s">
        <v>23</v>
      </c>
      <c r="D31" s="6">
        <v>9.6</v>
      </c>
      <c r="E31" s="5" t="s">
        <v>153</v>
      </c>
      <c r="F31" s="7">
        <f t="shared" si="0"/>
        <v>9.6</v>
      </c>
    </row>
    <row r="32" spans="1:8">
      <c r="A32" s="5" t="s">
        <v>242</v>
      </c>
      <c r="B32" s="5" t="s">
        <v>241</v>
      </c>
      <c r="C32" s="5" t="s">
        <v>27</v>
      </c>
      <c r="D32" s="6">
        <v>33</v>
      </c>
      <c r="E32" s="5" t="s">
        <v>153</v>
      </c>
      <c r="F32" s="7">
        <f t="shared" si="0"/>
        <v>6.6</v>
      </c>
    </row>
    <row r="33" spans="1:6">
      <c r="A33" s="5" t="s">
        <v>1030</v>
      </c>
      <c r="B33" s="5" t="s">
        <v>241</v>
      </c>
      <c r="C33" s="5" t="s">
        <v>163</v>
      </c>
      <c r="D33" s="6">
        <v>246</v>
      </c>
      <c r="E33" s="5" t="s">
        <v>153</v>
      </c>
      <c r="F33" s="7">
        <f t="shared" si="0"/>
        <v>4.4646098003629762</v>
      </c>
    </row>
    <row r="34" spans="1:6">
      <c r="A34" s="5" t="s">
        <v>1228</v>
      </c>
      <c r="B34" s="5" t="s">
        <v>1229</v>
      </c>
      <c r="C34" s="5" t="s">
        <v>259</v>
      </c>
      <c r="D34" s="6">
        <v>102</v>
      </c>
      <c r="F34" s="7">
        <f t="shared" si="0"/>
        <v>2.3129251700680271</v>
      </c>
    </row>
    <row r="35" spans="1:6">
      <c r="A35" s="5" t="s">
        <v>1171</v>
      </c>
      <c r="B35" s="5" t="s">
        <v>1172</v>
      </c>
      <c r="C35" s="5" t="s">
        <v>1173</v>
      </c>
      <c r="D35" s="6">
        <v>54</v>
      </c>
      <c r="E35" s="5" t="s">
        <v>1174</v>
      </c>
      <c r="F35" s="7"/>
    </row>
    <row r="36" spans="1:6">
      <c r="A36" s="5" t="s">
        <v>1227</v>
      </c>
      <c r="B36" s="5" t="s">
        <v>1220</v>
      </c>
      <c r="C36" s="5" t="s">
        <v>903</v>
      </c>
      <c r="D36" s="6">
        <v>104.39999999999999</v>
      </c>
      <c r="E36" s="5" t="s">
        <v>1174</v>
      </c>
      <c r="F36" s="7"/>
    </row>
    <row r="37" spans="1:6">
      <c r="A37" s="5" t="s">
        <v>1218</v>
      </c>
      <c r="B37" s="5" t="s">
        <v>1219</v>
      </c>
      <c r="C37" s="5" t="s">
        <v>903</v>
      </c>
      <c r="D37" s="6">
        <v>110.39999999999999</v>
      </c>
      <c r="E37" s="5" t="s">
        <v>1174</v>
      </c>
      <c r="F37" s="7"/>
    </row>
    <row r="38" spans="1:6">
      <c r="A38" s="5" t="s">
        <v>1230</v>
      </c>
      <c r="B38" s="5" t="s">
        <v>1231</v>
      </c>
      <c r="C38" s="5" t="s">
        <v>1232</v>
      </c>
      <c r="D38" s="6">
        <v>237.6</v>
      </c>
      <c r="F38" s="7"/>
    </row>
    <row r="39" spans="1:6">
      <c r="A39" s="5" t="s">
        <v>1255</v>
      </c>
      <c r="B39" s="5" t="s">
        <v>1256</v>
      </c>
      <c r="C39" s="5" t="s">
        <v>123</v>
      </c>
      <c r="D39" s="6">
        <v>170.4</v>
      </c>
      <c r="F39" s="7">
        <v>3.23</v>
      </c>
    </row>
    <row r="40" spans="1:6">
      <c r="A40" s="5" t="s">
        <v>1257</v>
      </c>
      <c r="B40" s="5" t="s">
        <v>1258</v>
      </c>
      <c r="C40" s="5" t="s">
        <v>1259</v>
      </c>
      <c r="D40" s="6">
        <v>201.6</v>
      </c>
      <c r="F40" s="7">
        <v>3.31</v>
      </c>
    </row>
    <row r="41" spans="1:6">
      <c r="A41" s="5" t="s">
        <v>801</v>
      </c>
      <c r="B41" s="5" t="s">
        <v>802</v>
      </c>
      <c r="C41" s="5" t="s">
        <v>54</v>
      </c>
      <c r="D41" s="6">
        <v>93.6</v>
      </c>
      <c r="E41" s="5" t="s">
        <v>85</v>
      </c>
      <c r="F41" s="7">
        <f t="shared" si="0"/>
        <v>1.8719999999999999</v>
      </c>
    </row>
    <row r="42" spans="1:6">
      <c r="A42" s="5" t="s">
        <v>1123</v>
      </c>
      <c r="B42" s="5" t="s">
        <v>1126</v>
      </c>
      <c r="C42" s="5" t="s">
        <v>23</v>
      </c>
      <c r="D42" s="6">
        <v>4.62</v>
      </c>
      <c r="E42" s="5" t="s">
        <v>85</v>
      </c>
      <c r="F42" s="7">
        <f t="shared" si="0"/>
        <v>4.62</v>
      </c>
    </row>
    <row r="43" spans="1:6">
      <c r="A43" s="5" t="s">
        <v>1124</v>
      </c>
      <c r="B43" s="5" t="s">
        <v>1125</v>
      </c>
      <c r="C43" s="5" t="s">
        <v>1127</v>
      </c>
      <c r="D43" s="6">
        <v>8.2199999999999989</v>
      </c>
      <c r="E43" s="5" t="s">
        <v>85</v>
      </c>
      <c r="F43" s="7">
        <f t="shared" si="0"/>
        <v>4.1099999999999994</v>
      </c>
    </row>
    <row r="44" spans="1:6">
      <c r="A44" s="5" t="s">
        <v>834</v>
      </c>
      <c r="B44" s="5" t="s">
        <v>835</v>
      </c>
      <c r="C44" s="5" t="s">
        <v>836</v>
      </c>
      <c r="D44" s="6">
        <v>31.2</v>
      </c>
      <c r="E44" s="5" t="s">
        <v>85</v>
      </c>
      <c r="F44" s="7">
        <f t="shared" si="0"/>
        <v>62.4</v>
      </c>
    </row>
    <row r="45" spans="1:6" ht="18">
      <c r="A45" s="45" t="s">
        <v>846</v>
      </c>
      <c r="B45" s="46"/>
      <c r="C45" s="46"/>
      <c r="D45" s="46"/>
      <c r="E45" s="46"/>
      <c r="F45" s="47"/>
    </row>
    <row r="46" spans="1:6">
      <c r="A46" s="5" t="s">
        <v>3</v>
      </c>
      <c r="B46" s="5" t="s">
        <v>4</v>
      </c>
      <c r="C46" s="5" t="s">
        <v>6</v>
      </c>
      <c r="D46" s="6">
        <v>53.76</v>
      </c>
      <c r="E46" s="5" t="s">
        <v>7</v>
      </c>
      <c r="F46" s="7">
        <f t="shared" si="0"/>
        <v>2.1503999999999999</v>
      </c>
    </row>
    <row r="47" spans="1:6">
      <c r="A47" s="5" t="s">
        <v>55</v>
      </c>
      <c r="B47" s="5" t="s">
        <v>56</v>
      </c>
      <c r="C47" s="5" t="s">
        <v>54</v>
      </c>
      <c r="D47" s="6">
        <v>93.6</v>
      </c>
      <c r="E47" s="5" t="s">
        <v>57</v>
      </c>
      <c r="F47" s="7">
        <f t="shared" si="0"/>
        <v>1.8719999999999999</v>
      </c>
    </row>
    <row r="48" spans="1:6">
      <c r="A48" s="5" t="s">
        <v>106</v>
      </c>
      <c r="B48" s="5" t="s">
        <v>107</v>
      </c>
      <c r="C48" s="5" t="s">
        <v>6</v>
      </c>
      <c r="D48" s="6">
        <v>43.5</v>
      </c>
      <c r="E48" s="5" t="s">
        <v>108</v>
      </c>
      <c r="F48" s="7">
        <f t="shared" si="0"/>
        <v>1.74</v>
      </c>
    </row>
    <row r="49" spans="1:6">
      <c r="A49" s="5" t="s">
        <v>164</v>
      </c>
      <c r="B49" s="5" t="s">
        <v>165</v>
      </c>
      <c r="C49" s="5" t="s">
        <v>6</v>
      </c>
      <c r="D49" s="6">
        <v>61.5</v>
      </c>
      <c r="E49" s="5" t="s">
        <v>37</v>
      </c>
      <c r="F49" s="7">
        <f t="shared" si="0"/>
        <v>2.46</v>
      </c>
    </row>
    <row r="50" spans="1:6">
      <c r="A50" s="5" t="s">
        <v>273</v>
      </c>
      <c r="B50" s="5" t="s">
        <v>274</v>
      </c>
      <c r="C50" s="5" t="s">
        <v>6</v>
      </c>
      <c r="D50" s="6">
        <v>40.799999999999997</v>
      </c>
      <c r="E50" s="5" t="s">
        <v>275</v>
      </c>
      <c r="F50" s="7">
        <f t="shared" si="0"/>
        <v>1.6319999999999999</v>
      </c>
    </row>
    <row r="51" spans="1:6">
      <c r="A51" s="5" t="s">
        <v>311</v>
      </c>
      <c r="B51" s="5" t="s">
        <v>312</v>
      </c>
      <c r="C51" s="5" t="s">
        <v>6</v>
      </c>
      <c r="D51" s="6">
        <v>57.599999999999994</v>
      </c>
      <c r="E51" s="5" t="s">
        <v>7</v>
      </c>
      <c r="F51" s="7">
        <f t="shared" si="0"/>
        <v>2.3039999999999998</v>
      </c>
    </row>
    <row r="52" spans="1:6">
      <c r="A52" s="5" t="s">
        <v>335</v>
      </c>
      <c r="B52" s="5" t="s">
        <v>1198</v>
      </c>
      <c r="C52" s="5" t="s">
        <v>6</v>
      </c>
      <c r="D52" s="6">
        <v>44.4</v>
      </c>
      <c r="E52" s="5" t="s">
        <v>63</v>
      </c>
      <c r="F52" s="7">
        <f t="shared" si="0"/>
        <v>1.776</v>
      </c>
    </row>
    <row r="53" spans="1:6">
      <c r="A53" s="5" t="s">
        <v>1197</v>
      </c>
      <c r="B53" s="5" t="s">
        <v>1199</v>
      </c>
      <c r="C53" s="5" t="s">
        <v>54</v>
      </c>
      <c r="D53" s="6">
        <v>86.399999999999991</v>
      </c>
      <c r="E53" s="5" t="s">
        <v>11</v>
      </c>
      <c r="F53" s="7">
        <f t="shared" si="0"/>
        <v>1.7279999999999998</v>
      </c>
    </row>
    <row r="54" spans="1:6">
      <c r="A54" s="5" t="s">
        <v>356</v>
      </c>
      <c r="B54" s="5" t="s">
        <v>357</v>
      </c>
      <c r="C54" s="5" t="s">
        <v>6</v>
      </c>
      <c r="D54" s="6">
        <v>43.199999999999996</v>
      </c>
      <c r="E54" s="5" t="s">
        <v>37</v>
      </c>
      <c r="F54" s="7">
        <f t="shared" si="0"/>
        <v>1.7279999999999998</v>
      </c>
    </row>
    <row r="55" spans="1:6">
      <c r="A55" s="5" t="s">
        <v>395</v>
      </c>
      <c r="B55" s="5" t="s">
        <v>396</v>
      </c>
      <c r="C55" s="5" t="s">
        <v>6</v>
      </c>
      <c r="D55" s="6">
        <v>50.4</v>
      </c>
      <c r="E55" s="5" t="s">
        <v>20</v>
      </c>
      <c r="F55" s="7">
        <f t="shared" si="0"/>
        <v>2.016</v>
      </c>
    </row>
    <row r="56" spans="1:6">
      <c r="A56" s="5" t="s">
        <v>397</v>
      </c>
      <c r="B56" s="5" t="s">
        <v>398</v>
      </c>
      <c r="C56" s="5" t="s">
        <v>6</v>
      </c>
      <c r="D56" s="6">
        <v>42</v>
      </c>
      <c r="E56" s="5" t="s">
        <v>33</v>
      </c>
      <c r="F56" s="7">
        <f t="shared" si="0"/>
        <v>1.68</v>
      </c>
    </row>
    <row r="57" spans="1:6">
      <c r="A57" s="5" t="s">
        <v>905</v>
      </c>
      <c r="B57" s="5" t="s">
        <v>904</v>
      </c>
      <c r="C57" s="5" t="s">
        <v>6</v>
      </c>
      <c r="D57" s="6">
        <v>46.8</v>
      </c>
      <c r="E57" s="5" t="s">
        <v>33</v>
      </c>
      <c r="F57" s="7">
        <f t="shared" si="0"/>
        <v>1.8719999999999999</v>
      </c>
    </row>
    <row r="58" spans="1:6">
      <c r="A58" s="5" t="s">
        <v>422</v>
      </c>
      <c r="B58" s="5" t="s">
        <v>423</v>
      </c>
      <c r="C58" s="5" t="s">
        <v>6</v>
      </c>
      <c r="D58" s="6">
        <v>47.699999999999996</v>
      </c>
      <c r="E58" s="5" t="s">
        <v>7</v>
      </c>
      <c r="F58" s="7">
        <f t="shared" si="0"/>
        <v>1.9079999999999999</v>
      </c>
    </row>
    <row r="59" spans="1:6">
      <c r="A59" s="5" t="s">
        <v>424</v>
      </c>
      <c r="B59" s="5" t="s">
        <v>425</v>
      </c>
      <c r="C59" s="5" t="s">
        <v>6</v>
      </c>
      <c r="D59" s="6">
        <v>58.5</v>
      </c>
      <c r="E59" s="5" t="s">
        <v>7</v>
      </c>
      <c r="F59" s="7">
        <f t="shared" si="0"/>
        <v>2.34</v>
      </c>
    </row>
    <row r="60" spans="1:6">
      <c r="A60" s="5" t="s">
        <v>435</v>
      </c>
      <c r="B60" s="5" t="s">
        <v>436</v>
      </c>
      <c r="C60" s="5" t="s">
        <v>6</v>
      </c>
      <c r="D60" s="6">
        <v>41.4</v>
      </c>
      <c r="E60" s="5" t="s">
        <v>7</v>
      </c>
      <c r="F60" s="7">
        <f t="shared" si="0"/>
        <v>1.6559999999999999</v>
      </c>
    </row>
    <row r="61" spans="1:6">
      <c r="A61" s="5" t="s">
        <v>558</v>
      </c>
      <c r="B61" s="5" t="s">
        <v>559</v>
      </c>
      <c r="C61" s="5" t="s">
        <v>6</v>
      </c>
      <c r="D61" s="6">
        <v>41.699999999999996</v>
      </c>
      <c r="E61" s="5" t="s">
        <v>57</v>
      </c>
      <c r="F61" s="7">
        <f t="shared" si="0"/>
        <v>1.6679999999999999</v>
      </c>
    </row>
    <row r="62" spans="1:6">
      <c r="A62" s="5" t="s">
        <v>728</v>
      </c>
      <c r="B62" s="5" t="s">
        <v>729</v>
      </c>
      <c r="C62" s="5" t="s">
        <v>6</v>
      </c>
      <c r="D62" s="6">
        <v>41.1</v>
      </c>
      <c r="E62" s="5" t="s">
        <v>730</v>
      </c>
      <c r="F62" s="7">
        <f t="shared" si="0"/>
        <v>1.6440000000000001</v>
      </c>
    </row>
    <row r="63" spans="1:6">
      <c r="A63" s="5" t="s">
        <v>734</v>
      </c>
      <c r="B63" s="5" t="s">
        <v>735</v>
      </c>
      <c r="C63" s="5" t="s">
        <v>6</v>
      </c>
      <c r="D63" s="6">
        <v>30</v>
      </c>
      <c r="E63" s="5" t="s">
        <v>83</v>
      </c>
      <c r="F63" s="7">
        <f t="shared" si="0"/>
        <v>1.2</v>
      </c>
    </row>
    <row r="64" spans="1:6">
      <c r="A64" s="5" t="s">
        <v>736</v>
      </c>
      <c r="B64" s="5" t="s">
        <v>737</v>
      </c>
      <c r="C64" s="5" t="s">
        <v>6</v>
      </c>
      <c r="D64" s="6">
        <v>37.199999999999996</v>
      </c>
      <c r="E64" s="5" t="s">
        <v>7</v>
      </c>
      <c r="F64" s="7">
        <f t="shared" si="0"/>
        <v>1.4879999999999998</v>
      </c>
    </row>
    <row r="65" spans="1:6">
      <c r="A65" s="5" t="s">
        <v>744</v>
      </c>
      <c r="B65" s="5" t="s">
        <v>745</v>
      </c>
      <c r="C65" s="5" t="s">
        <v>6</v>
      </c>
      <c r="D65" s="6">
        <v>48</v>
      </c>
      <c r="E65" s="5" t="s">
        <v>20</v>
      </c>
      <c r="F65" s="7">
        <f t="shared" si="0"/>
        <v>1.92</v>
      </c>
    </row>
    <row r="66" spans="1:6" ht="18">
      <c r="A66" s="48" t="s">
        <v>847</v>
      </c>
      <c r="B66" s="49"/>
      <c r="C66" s="49"/>
      <c r="D66" s="49">
        <v>0</v>
      </c>
      <c r="E66" s="49"/>
      <c r="F66" s="50"/>
    </row>
    <row r="67" spans="1:6">
      <c r="A67" s="5" t="s">
        <v>444</v>
      </c>
      <c r="B67" s="5" t="s">
        <v>445</v>
      </c>
      <c r="C67" s="5" t="s">
        <v>446</v>
      </c>
      <c r="D67" s="6">
        <v>50.4</v>
      </c>
      <c r="E67" s="5" t="s">
        <v>20</v>
      </c>
      <c r="F67" s="7"/>
    </row>
    <row r="68" spans="1:6">
      <c r="A68" s="5" t="s">
        <v>866</v>
      </c>
      <c r="B68" s="5" t="s">
        <v>867</v>
      </c>
      <c r="C68" s="5" t="s">
        <v>446</v>
      </c>
      <c r="D68" s="6">
        <v>57.599999999999994</v>
      </c>
      <c r="E68" s="5" t="s">
        <v>20</v>
      </c>
      <c r="F68" s="7"/>
    </row>
    <row r="69" spans="1:6">
      <c r="A69" s="5" t="s">
        <v>447</v>
      </c>
      <c r="B69" s="5" t="s">
        <v>448</v>
      </c>
      <c r="C69" s="5" t="s">
        <v>446</v>
      </c>
      <c r="D69" s="6">
        <v>45.6</v>
      </c>
      <c r="E69" s="5" t="s">
        <v>20</v>
      </c>
      <c r="F69" s="7"/>
    </row>
    <row r="70" spans="1:6">
      <c r="A70" s="5" t="s">
        <v>449</v>
      </c>
      <c r="B70" s="5" t="s">
        <v>450</v>
      </c>
      <c r="C70" s="5" t="s">
        <v>451</v>
      </c>
      <c r="D70" s="6">
        <v>58.8</v>
      </c>
      <c r="E70" s="5" t="s">
        <v>20</v>
      </c>
      <c r="F70" s="7"/>
    </row>
    <row r="71" spans="1:6">
      <c r="A71" s="5" t="s">
        <v>452</v>
      </c>
      <c r="B71" s="5" t="s">
        <v>453</v>
      </c>
      <c r="C71" s="5" t="s">
        <v>451</v>
      </c>
      <c r="D71" s="6">
        <v>52.5</v>
      </c>
      <c r="E71" s="5" t="s">
        <v>20</v>
      </c>
      <c r="F71" s="7"/>
    </row>
    <row r="72" spans="1:6">
      <c r="A72" s="5" t="s">
        <v>454</v>
      </c>
      <c r="B72" s="5" t="s">
        <v>455</v>
      </c>
      <c r="C72" s="5" t="s">
        <v>451</v>
      </c>
      <c r="D72" s="6">
        <v>59.4</v>
      </c>
      <c r="E72" s="5" t="s">
        <v>20</v>
      </c>
      <c r="F72" s="7"/>
    </row>
    <row r="73" spans="1:6">
      <c r="A73" s="5" t="s">
        <v>456</v>
      </c>
      <c r="B73" s="5" t="s">
        <v>457</v>
      </c>
      <c r="C73" s="5" t="s">
        <v>451</v>
      </c>
      <c r="D73" s="6">
        <v>47.699999999999996</v>
      </c>
      <c r="E73" s="5" t="s">
        <v>20</v>
      </c>
      <c r="F73" s="7"/>
    </row>
    <row r="74" spans="1:6">
      <c r="A74" s="5" t="s">
        <v>458</v>
      </c>
      <c r="B74" s="5" t="s">
        <v>459</v>
      </c>
      <c r="C74" s="5" t="s">
        <v>451</v>
      </c>
      <c r="D74" s="6">
        <v>65.099999999999994</v>
      </c>
      <c r="E74" s="5" t="s">
        <v>20</v>
      </c>
      <c r="F74" s="7"/>
    </row>
    <row r="75" spans="1:6">
      <c r="A75" s="5" t="s">
        <v>460</v>
      </c>
      <c r="B75" s="5" t="s">
        <v>461</v>
      </c>
      <c r="C75" s="5" t="s">
        <v>451</v>
      </c>
      <c r="D75" s="6">
        <v>43.199999999999996</v>
      </c>
      <c r="E75" s="5" t="s">
        <v>20</v>
      </c>
      <c r="F75" s="7"/>
    </row>
    <row r="76" spans="1:6">
      <c r="A76" s="5" t="s">
        <v>462</v>
      </c>
      <c r="B76" s="5" t="s">
        <v>463</v>
      </c>
      <c r="C76" s="5" t="s">
        <v>451</v>
      </c>
      <c r="D76" s="6">
        <v>36</v>
      </c>
      <c r="E76" s="5" t="s">
        <v>20</v>
      </c>
      <c r="F76" s="7"/>
    </row>
    <row r="77" spans="1:6" ht="18">
      <c r="A77" s="51" t="s">
        <v>848</v>
      </c>
      <c r="B77" s="52"/>
      <c r="C77" s="52"/>
      <c r="D77" s="52"/>
      <c r="E77" s="52"/>
      <c r="F77" s="53"/>
    </row>
    <row r="78" spans="1:6">
      <c r="A78" s="5" t="s">
        <v>81</v>
      </c>
      <c r="B78" s="5" t="s">
        <v>82</v>
      </c>
      <c r="C78" s="5" t="s">
        <v>6</v>
      </c>
      <c r="D78" s="6">
        <v>42.3</v>
      </c>
      <c r="E78" s="5" t="s">
        <v>83</v>
      </c>
      <c r="F78" s="7">
        <f t="shared" ref="F78:F168" si="1">D78/C78</f>
        <v>1.6919999999999999</v>
      </c>
    </row>
    <row r="79" spans="1:6">
      <c r="A79" s="5" t="s">
        <v>84</v>
      </c>
      <c r="B79" s="5" t="s">
        <v>82</v>
      </c>
      <c r="C79" s="5" t="s">
        <v>54</v>
      </c>
      <c r="D79" s="6">
        <v>57.599999999999994</v>
      </c>
      <c r="E79" s="5" t="s">
        <v>85</v>
      </c>
      <c r="F79" s="7">
        <f t="shared" si="1"/>
        <v>1.1519999999999999</v>
      </c>
    </row>
    <row r="80" spans="1:6">
      <c r="A80" s="5" t="s">
        <v>148</v>
      </c>
      <c r="B80" s="5" t="s">
        <v>149</v>
      </c>
      <c r="C80" s="5" t="s">
        <v>6</v>
      </c>
      <c r="D80" s="6">
        <v>33</v>
      </c>
      <c r="E80" s="5" t="s">
        <v>63</v>
      </c>
      <c r="F80" s="7">
        <f t="shared" si="1"/>
        <v>1.32</v>
      </c>
    </row>
    <row r="81" spans="1:6">
      <c r="A81" s="5" t="s">
        <v>261</v>
      </c>
      <c r="B81" s="5" t="s">
        <v>262</v>
      </c>
      <c r="C81" s="5" t="s">
        <v>6</v>
      </c>
      <c r="D81" s="6">
        <v>50.4</v>
      </c>
      <c r="E81" s="5" t="s">
        <v>20</v>
      </c>
      <c r="F81" s="7">
        <f t="shared" si="1"/>
        <v>2.016</v>
      </c>
    </row>
    <row r="82" spans="1:6">
      <c r="A82" s="5" t="s">
        <v>263</v>
      </c>
      <c r="B82" s="5" t="s">
        <v>264</v>
      </c>
      <c r="C82" s="5" t="s">
        <v>6</v>
      </c>
      <c r="D82" s="6">
        <v>45.6</v>
      </c>
      <c r="E82" s="5" t="s">
        <v>20</v>
      </c>
      <c r="F82" s="7">
        <f t="shared" si="1"/>
        <v>1.8240000000000001</v>
      </c>
    </row>
    <row r="83" spans="1:6">
      <c r="A83" s="5" t="s">
        <v>265</v>
      </c>
      <c r="B83" s="5" t="s">
        <v>266</v>
      </c>
      <c r="C83" s="5" t="s">
        <v>6</v>
      </c>
      <c r="D83" s="6">
        <v>40.799999999999997</v>
      </c>
      <c r="E83" s="5" t="s">
        <v>20</v>
      </c>
      <c r="F83" s="7">
        <f t="shared" si="1"/>
        <v>1.6319999999999999</v>
      </c>
    </row>
    <row r="84" spans="1:6">
      <c r="A84" s="5" t="s">
        <v>439</v>
      </c>
      <c r="B84" s="5" t="s">
        <v>440</v>
      </c>
      <c r="C84" s="5" t="s">
        <v>6</v>
      </c>
      <c r="D84" s="6">
        <v>50.4</v>
      </c>
      <c r="E84" s="5" t="s">
        <v>97</v>
      </c>
      <c r="F84" s="7">
        <f t="shared" si="1"/>
        <v>2.016</v>
      </c>
    </row>
    <row r="85" spans="1:6">
      <c r="A85" s="5" t="s">
        <v>464</v>
      </c>
      <c r="B85" s="5" t="s">
        <v>465</v>
      </c>
      <c r="C85" s="5" t="s">
        <v>6</v>
      </c>
      <c r="D85" s="6">
        <v>55.199999999999996</v>
      </c>
      <c r="E85" s="5" t="s">
        <v>24</v>
      </c>
      <c r="F85" s="7">
        <f t="shared" si="1"/>
        <v>2.2079999999999997</v>
      </c>
    </row>
    <row r="86" spans="1:6">
      <c r="A86" s="5" t="s">
        <v>466</v>
      </c>
      <c r="B86" s="5" t="s">
        <v>465</v>
      </c>
      <c r="C86" s="5" t="s">
        <v>54</v>
      </c>
      <c r="D86" s="6">
        <v>95.7</v>
      </c>
      <c r="E86" s="5" t="s">
        <v>24</v>
      </c>
      <c r="F86" s="7">
        <f t="shared" si="1"/>
        <v>1.9140000000000001</v>
      </c>
    </row>
    <row r="87" spans="1:6">
      <c r="A87" s="5" t="s">
        <v>475</v>
      </c>
      <c r="B87" s="5" t="s">
        <v>476</v>
      </c>
      <c r="C87" s="5" t="s">
        <v>54</v>
      </c>
      <c r="D87" s="6">
        <v>58.8</v>
      </c>
      <c r="E87" s="5" t="s">
        <v>75</v>
      </c>
      <c r="F87" s="7">
        <f t="shared" si="1"/>
        <v>1.1759999999999999</v>
      </c>
    </row>
    <row r="88" spans="1:6">
      <c r="A88" s="5" t="s">
        <v>583</v>
      </c>
      <c r="B88" s="5" t="s">
        <v>584</v>
      </c>
      <c r="C88" s="5" t="s">
        <v>249</v>
      </c>
      <c r="D88" s="6">
        <v>13.2</v>
      </c>
      <c r="E88" s="5" t="s">
        <v>57</v>
      </c>
      <c r="F88" s="7">
        <f t="shared" si="1"/>
        <v>3.3</v>
      </c>
    </row>
    <row r="89" spans="1:6">
      <c r="A89" s="5" t="s">
        <v>585</v>
      </c>
      <c r="B89" s="5" t="s">
        <v>584</v>
      </c>
      <c r="C89" s="5" t="s">
        <v>19</v>
      </c>
      <c r="D89" s="6">
        <v>93.6</v>
      </c>
      <c r="E89" s="5" t="s">
        <v>57</v>
      </c>
      <c r="F89" s="7">
        <f t="shared" si="1"/>
        <v>2.34</v>
      </c>
    </row>
    <row r="90" spans="1:6">
      <c r="A90" s="5" t="s">
        <v>588</v>
      </c>
      <c r="B90" s="5" t="s">
        <v>589</v>
      </c>
      <c r="C90" s="5" t="s">
        <v>6</v>
      </c>
      <c r="D90" s="6">
        <v>37.5</v>
      </c>
      <c r="E90" s="5" t="s">
        <v>33</v>
      </c>
      <c r="F90" s="7">
        <f t="shared" si="1"/>
        <v>1.5</v>
      </c>
    </row>
    <row r="91" spans="1:6">
      <c r="A91" s="5" t="s">
        <v>1221</v>
      </c>
      <c r="B91" s="5" t="s">
        <v>615</v>
      </c>
      <c r="C91" s="5" t="s">
        <v>6</v>
      </c>
      <c r="D91" s="6">
        <v>82.2</v>
      </c>
      <c r="E91" s="5" t="s">
        <v>153</v>
      </c>
      <c r="F91" s="7">
        <f t="shared" si="1"/>
        <v>3.2880000000000003</v>
      </c>
    </row>
    <row r="92" spans="1:6">
      <c r="A92" s="5" t="s">
        <v>616</v>
      </c>
      <c r="B92" s="5" t="s">
        <v>617</v>
      </c>
      <c r="C92" s="5" t="s">
        <v>6</v>
      </c>
      <c r="D92" s="6">
        <v>37.199999999999996</v>
      </c>
      <c r="E92" s="5" t="s">
        <v>24</v>
      </c>
      <c r="F92" s="7">
        <f t="shared" si="1"/>
        <v>1.4879999999999998</v>
      </c>
    </row>
    <row r="93" spans="1:6">
      <c r="A93" s="5" t="s">
        <v>624</v>
      </c>
      <c r="B93" s="5" t="s">
        <v>625</v>
      </c>
      <c r="C93" s="5" t="s">
        <v>54</v>
      </c>
      <c r="D93" s="6">
        <v>67.2</v>
      </c>
      <c r="E93" s="5" t="s">
        <v>24</v>
      </c>
      <c r="F93" s="7">
        <f t="shared" si="1"/>
        <v>1.3440000000000001</v>
      </c>
    </row>
    <row r="94" spans="1:6">
      <c r="A94" s="5" t="s">
        <v>656</v>
      </c>
      <c r="B94" s="5" t="s">
        <v>657</v>
      </c>
      <c r="C94" s="5" t="s">
        <v>6</v>
      </c>
      <c r="D94" s="6">
        <v>37.199999999999996</v>
      </c>
      <c r="E94" s="5" t="s">
        <v>24</v>
      </c>
      <c r="F94" s="7">
        <f t="shared" si="1"/>
        <v>1.4879999999999998</v>
      </c>
    </row>
    <row r="95" spans="1:6">
      <c r="A95" s="5" t="s">
        <v>658</v>
      </c>
      <c r="B95" s="5" t="s">
        <v>657</v>
      </c>
      <c r="C95" s="5" t="s">
        <v>54</v>
      </c>
      <c r="D95" s="6">
        <v>67.2</v>
      </c>
      <c r="E95" s="5" t="s">
        <v>24</v>
      </c>
      <c r="F95" s="7">
        <f t="shared" si="1"/>
        <v>1.3440000000000001</v>
      </c>
    </row>
    <row r="96" spans="1:6">
      <c r="A96" s="5" t="s">
        <v>659</v>
      </c>
      <c r="B96" s="5" t="s">
        <v>660</v>
      </c>
      <c r="C96" s="5" t="s">
        <v>54</v>
      </c>
      <c r="D96" s="6">
        <v>89.399999999999991</v>
      </c>
      <c r="E96" s="5" t="s">
        <v>24</v>
      </c>
      <c r="F96" s="7">
        <f t="shared" si="1"/>
        <v>1.7879999999999998</v>
      </c>
    </row>
    <row r="97" spans="1:6">
      <c r="A97" s="5" t="s">
        <v>1176</v>
      </c>
      <c r="B97" s="5" t="s">
        <v>1177</v>
      </c>
      <c r="C97" s="5" t="s">
        <v>6</v>
      </c>
      <c r="D97" s="6">
        <v>22.2</v>
      </c>
      <c r="E97" s="5" t="s">
        <v>37</v>
      </c>
      <c r="F97" s="7">
        <f t="shared" si="1"/>
        <v>0.88800000000000001</v>
      </c>
    </row>
    <row r="98" spans="1:6">
      <c r="A98" s="5" t="s">
        <v>753</v>
      </c>
      <c r="B98" s="5" t="s">
        <v>754</v>
      </c>
      <c r="C98" s="5" t="s">
        <v>6</v>
      </c>
      <c r="D98" s="6">
        <v>35.4</v>
      </c>
      <c r="E98" s="5" t="s">
        <v>24</v>
      </c>
      <c r="F98" s="7">
        <f t="shared" si="1"/>
        <v>1.4159999999999999</v>
      </c>
    </row>
    <row r="99" spans="1:6">
      <c r="A99" s="5" t="s">
        <v>755</v>
      </c>
      <c r="B99" s="5" t="s">
        <v>754</v>
      </c>
      <c r="C99" s="5" t="s">
        <v>54</v>
      </c>
      <c r="D99" s="6">
        <v>67.2</v>
      </c>
      <c r="E99" s="5" t="s">
        <v>24</v>
      </c>
      <c r="F99" s="7">
        <f t="shared" si="1"/>
        <v>1.3440000000000001</v>
      </c>
    </row>
    <row r="100" spans="1:6">
      <c r="A100" s="5" t="s">
        <v>1222</v>
      </c>
      <c r="B100" s="5" t="s">
        <v>776</v>
      </c>
      <c r="C100" s="5" t="s">
        <v>6</v>
      </c>
      <c r="D100" s="6">
        <v>37.199999999999996</v>
      </c>
      <c r="E100" s="5" t="s">
        <v>24</v>
      </c>
      <c r="F100" s="7">
        <f t="shared" si="1"/>
        <v>1.4879999999999998</v>
      </c>
    </row>
    <row r="101" spans="1:6">
      <c r="A101" s="5" t="s">
        <v>778</v>
      </c>
      <c r="B101" s="5" t="s">
        <v>779</v>
      </c>
      <c r="C101" s="5" t="s">
        <v>54</v>
      </c>
      <c r="D101" s="6">
        <v>67.2</v>
      </c>
      <c r="E101" s="5" t="s">
        <v>24</v>
      </c>
      <c r="F101" s="7">
        <f t="shared" si="1"/>
        <v>1.3440000000000001</v>
      </c>
    </row>
    <row r="102" spans="1:6">
      <c r="A102" s="5" t="s">
        <v>1028</v>
      </c>
      <c r="B102" s="5" t="s">
        <v>1029</v>
      </c>
      <c r="C102" s="5" t="s">
        <v>6</v>
      </c>
      <c r="D102" s="6">
        <v>27.599999999999998</v>
      </c>
      <c r="E102" s="5" t="s">
        <v>57</v>
      </c>
      <c r="F102" s="7">
        <f>D102/C102</f>
        <v>1.1039999999999999</v>
      </c>
    </row>
    <row r="103" spans="1:6">
      <c r="A103" s="5" t="s">
        <v>809</v>
      </c>
      <c r="B103" s="5" t="s">
        <v>810</v>
      </c>
      <c r="C103" s="5" t="s">
        <v>6</v>
      </c>
      <c r="D103" s="6">
        <v>15</v>
      </c>
      <c r="E103" s="5" t="s">
        <v>57</v>
      </c>
      <c r="F103" s="7">
        <f t="shared" si="1"/>
        <v>0.6</v>
      </c>
    </row>
    <row r="104" spans="1:6" ht="18">
      <c r="A104" s="54" t="s">
        <v>849</v>
      </c>
      <c r="B104" s="55"/>
      <c r="C104" s="55"/>
      <c r="D104" s="55"/>
      <c r="E104" s="55"/>
      <c r="F104" s="56"/>
    </row>
    <row r="105" spans="1:6">
      <c r="A105" s="5" t="s">
        <v>1077</v>
      </c>
      <c r="B105" s="5" t="s">
        <v>58</v>
      </c>
      <c r="C105" s="5" t="s">
        <v>43</v>
      </c>
      <c r="D105" s="6">
        <v>150</v>
      </c>
      <c r="E105" s="5" t="s">
        <v>7</v>
      </c>
      <c r="F105" s="7">
        <f t="shared" si="1"/>
        <v>6.8181818181818183</v>
      </c>
    </row>
    <row r="106" spans="1:6">
      <c r="A106" s="5" t="s">
        <v>59</v>
      </c>
      <c r="B106" s="5" t="s">
        <v>58</v>
      </c>
      <c r="C106" s="5" t="s">
        <v>27</v>
      </c>
      <c r="D106" s="6">
        <v>38.4</v>
      </c>
      <c r="E106" s="5" t="s">
        <v>7</v>
      </c>
      <c r="F106" s="7">
        <f t="shared" si="1"/>
        <v>7.68</v>
      </c>
    </row>
    <row r="107" spans="1:6">
      <c r="A107" s="5" t="s">
        <v>61</v>
      </c>
      <c r="B107" s="5" t="s">
        <v>62</v>
      </c>
      <c r="C107" s="5" t="s">
        <v>327</v>
      </c>
      <c r="D107" s="6">
        <v>104.39999999999999</v>
      </c>
      <c r="E107" s="5" t="s">
        <v>63</v>
      </c>
      <c r="F107" s="7">
        <f t="shared" si="1"/>
        <v>3.7285714285714282</v>
      </c>
    </row>
    <row r="108" spans="1:6">
      <c r="A108" s="5" t="s">
        <v>64</v>
      </c>
      <c r="B108" s="5" t="s">
        <v>62</v>
      </c>
      <c r="C108" s="5" t="s">
        <v>27</v>
      </c>
      <c r="D108" s="6">
        <v>21.599999999999998</v>
      </c>
      <c r="E108" s="5" t="s">
        <v>63</v>
      </c>
      <c r="F108" s="7">
        <f t="shared" si="1"/>
        <v>4.3199999999999994</v>
      </c>
    </row>
    <row r="109" spans="1:6">
      <c r="A109" s="5" t="s">
        <v>65</v>
      </c>
      <c r="B109" s="5" t="s">
        <v>66</v>
      </c>
      <c r="C109" s="5" t="s">
        <v>43</v>
      </c>
      <c r="D109" s="6">
        <v>48</v>
      </c>
      <c r="E109" s="5" t="s">
        <v>63</v>
      </c>
      <c r="F109" s="7">
        <f t="shared" si="1"/>
        <v>2.1818181818181817</v>
      </c>
    </row>
    <row r="110" spans="1:6">
      <c r="A110" s="5" t="s">
        <v>67</v>
      </c>
      <c r="B110" s="5" t="s">
        <v>68</v>
      </c>
      <c r="C110" s="5" t="s">
        <v>27</v>
      </c>
      <c r="D110" s="6">
        <v>15</v>
      </c>
      <c r="E110" s="5" t="s">
        <v>63</v>
      </c>
      <c r="F110" s="7">
        <f t="shared" si="1"/>
        <v>3</v>
      </c>
    </row>
    <row r="111" spans="1:6">
      <c r="A111" s="5" t="s">
        <v>69</v>
      </c>
      <c r="B111" s="5" t="s">
        <v>70</v>
      </c>
      <c r="C111" s="5" t="s">
        <v>6</v>
      </c>
      <c r="D111" s="6">
        <v>210</v>
      </c>
      <c r="E111" s="5" t="s">
        <v>71</v>
      </c>
      <c r="F111" s="7">
        <f t="shared" si="1"/>
        <v>8.4</v>
      </c>
    </row>
    <row r="112" spans="1:6">
      <c r="A112" s="5" t="s">
        <v>72</v>
      </c>
      <c r="B112" s="5" t="s">
        <v>70</v>
      </c>
      <c r="C112" s="5" t="s">
        <v>27</v>
      </c>
      <c r="D112" s="6">
        <v>47.699999999999996</v>
      </c>
      <c r="E112" s="5" t="s">
        <v>7</v>
      </c>
      <c r="F112" s="7">
        <f t="shared" si="1"/>
        <v>9.5399999999999991</v>
      </c>
    </row>
    <row r="113" spans="1:6">
      <c r="A113" s="5" t="s">
        <v>1161</v>
      </c>
      <c r="B113" s="5" t="s">
        <v>1160</v>
      </c>
      <c r="C113" s="5" t="s">
        <v>1120</v>
      </c>
      <c r="D113" s="6">
        <v>150</v>
      </c>
      <c r="E113" s="5" t="s">
        <v>92</v>
      </c>
      <c r="F113" s="7">
        <f t="shared" si="1"/>
        <v>6.8119891008174385</v>
      </c>
    </row>
    <row r="114" spans="1:6">
      <c r="A114" s="5" t="s">
        <v>1162</v>
      </c>
      <c r="B114" s="5" t="s">
        <v>1160</v>
      </c>
      <c r="C114" s="5" t="s">
        <v>27</v>
      </c>
      <c r="D114" s="6">
        <v>40.799999999999997</v>
      </c>
      <c r="E114" s="5" t="s">
        <v>92</v>
      </c>
      <c r="F114" s="7">
        <f t="shared" si="1"/>
        <v>8.16</v>
      </c>
    </row>
    <row r="115" spans="1:6">
      <c r="A115" s="5" t="s">
        <v>86</v>
      </c>
      <c r="B115" s="5" t="s">
        <v>87</v>
      </c>
      <c r="C115" s="5" t="s">
        <v>88</v>
      </c>
      <c r="D115" s="6">
        <v>45.6</v>
      </c>
      <c r="E115" s="5" t="s">
        <v>89</v>
      </c>
      <c r="F115" s="7">
        <f t="shared" si="1"/>
        <v>3.2571428571428571</v>
      </c>
    </row>
    <row r="116" spans="1:6">
      <c r="A116" s="5" t="s">
        <v>90</v>
      </c>
      <c r="B116" s="5" t="s">
        <v>91</v>
      </c>
      <c r="C116" s="5" t="s">
        <v>23</v>
      </c>
      <c r="D116" s="6">
        <v>10.199999999999999</v>
      </c>
      <c r="E116" s="5" t="s">
        <v>92</v>
      </c>
      <c r="F116" s="7">
        <f t="shared" si="1"/>
        <v>10.199999999999999</v>
      </c>
    </row>
    <row r="117" spans="1:6">
      <c r="A117" s="5" t="s">
        <v>1117</v>
      </c>
      <c r="B117" s="5" t="s">
        <v>1119</v>
      </c>
      <c r="C117" s="5" t="s">
        <v>6</v>
      </c>
      <c r="D117" s="6">
        <v>342</v>
      </c>
      <c r="E117" s="5" t="s">
        <v>37</v>
      </c>
      <c r="F117" s="7">
        <f t="shared" si="1"/>
        <v>13.68</v>
      </c>
    </row>
    <row r="118" spans="1:6">
      <c r="A118" s="5" t="s">
        <v>1118</v>
      </c>
      <c r="B118" s="5" t="s">
        <v>1119</v>
      </c>
      <c r="C118" s="5" t="s">
        <v>27</v>
      </c>
      <c r="D118" s="6">
        <v>78</v>
      </c>
      <c r="E118" s="5" t="s">
        <v>37</v>
      </c>
      <c r="F118" s="7">
        <f t="shared" si="1"/>
        <v>15.6</v>
      </c>
    </row>
    <row r="119" spans="1:6">
      <c r="A119" s="5" t="s">
        <v>118</v>
      </c>
      <c r="B119" s="5" t="s">
        <v>119</v>
      </c>
      <c r="C119" s="5" t="s">
        <v>6</v>
      </c>
      <c r="D119" s="6">
        <v>480</v>
      </c>
      <c r="E119" s="5" t="s">
        <v>24</v>
      </c>
      <c r="F119" s="7">
        <f t="shared" si="1"/>
        <v>19.2</v>
      </c>
    </row>
    <row r="120" spans="1:6">
      <c r="A120" s="5" t="s">
        <v>120</v>
      </c>
      <c r="B120" s="5" t="s">
        <v>119</v>
      </c>
      <c r="C120" s="5" t="s">
        <v>27</v>
      </c>
      <c r="D120" s="6">
        <v>102</v>
      </c>
      <c r="E120" s="5" t="s">
        <v>24</v>
      </c>
      <c r="F120" s="7">
        <f t="shared" si="1"/>
        <v>20.399999999999999</v>
      </c>
    </row>
    <row r="121" spans="1:6">
      <c r="A121" s="5" t="s">
        <v>187</v>
      </c>
      <c r="B121" s="5" t="s">
        <v>188</v>
      </c>
      <c r="C121" s="5" t="s">
        <v>27</v>
      </c>
      <c r="D121" s="6">
        <v>58.8</v>
      </c>
      <c r="E121" s="5" t="s">
        <v>63</v>
      </c>
      <c r="F121" s="7">
        <f t="shared" si="1"/>
        <v>11.76</v>
      </c>
    </row>
    <row r="122" spans="1:6">
      <c r="A122" s="5" t="s">
        <v>189</v>
      </c>
      <c r="B122" s="5" t="s">
        <v>190</v>
      </c>
      <c r="C122" s="5" t="s">
        <v>191</v>
      </c>
      <c r="D122" s="6">
        <v>178.79999999999998</v>
      </c>
      <c r="E122" s="5" t="s">
        <v>63</v>
      </c>
      <c r="F122" s="7">
        <f t="shared" si="1"/>
        <v>10.159090909090907</v>
      </c>
    </row>
    <row r="123" spans="1:6">
      <c r="A123" s="5" t="s">
        <v>243</v>
      </c>
      <c r="B123" s="5" t="s">
        <v>244</v>
      </c>
      <c r="C123" s="5" t="s">
        <v>6</v>
      </c>
      <c r="D123" s="6">
        <v>81.599999999999994</v>
      </c>
      <c r="E123" s="5" t="s">
        <v>245</v>
      </c>
      <c r="F123" s="7">
        <f t="shared" si="1"/>
        <v>3.2639999999999998</v>
      </c>
    </row>
    <row r="124" spans="1:6">
      <c r="A124" s="5" t="s">
        <v>246</v>
      </c>
      <c r="B124" s="5" t="s">
        <v>247</v>
      </c>
      <c r="C124" s="5" t="s">
        <v>6</v>
      </c>
      <c r="D124" s="6">
        <v>90</v>
      </c>
      <c r="E124" s="5" t="s">
        <v>221</v>
      </c>
      <c r="F124" s="7">
        <f t="shared" si="1"/>
        <v>3.6</v>
      </c>
    </row>
    <row r="125" spans="1:6">
      <c r="A125" s="5" t="s">
        <v>248</v>
      </c>
      <c r="B125" s="5" t="s">
        <v>247</v>
      </c>
      <c r="C125" s="5" t="s">
        <v>249</v>
      </c>
      <c r="D125" s="6">
        <v>18</v>
      </c>
      <c r="E125" s="5" t="s">
        <v>221</v>
      </c>
      <c r="F125" s="7">
        <f t="shared" si="1"/>
        <v>4.5</v>
      </c>
    </row>
    <row r="126" spans="1:6">
      <c r="A126" s="5" t="s">
        <v>1079</v>
      </c>
      <c r="B126" s="5" t="s">
        <v>250</v>
      </c>
      <c r="C126" s="5" t="s">
        <v>6</v>
      </c>
      <c r="D126" s="6">
        <v>90</v>
      </c>
      <c r="E126" s="5" t="s">
        <v>245</v>
      </c>
      <c r="F126" s="7">
        <f t="shared" si="1"/>
        <v>3.6</v>
      </c>
    </row>
    <row r="127" spans="1:6">
      <c r="A127" s="5" t="s">
        <v>907</v>
      </c>
      <c r="B127" s="5" t="s">
        <v>906</v>
      </c>
      <c r="C127" s="5" t="s">
        <v>6</v>
      </c>
      <c r="D127" s="6">
        <v>228</v>
      </c>
      <c r="E127" s="5" t="s">
        <v>24</v>
      </c>
      <c r="F127" s="7">
        <f t="shared" si="1"/>
        <v>9.1199999999999992</v>
      </c>
    </row>
    <row r="128" spans="1:6">
      <c r="A128" s="5" t="s">
        <v>908</v>
      </c>
      <c r="B128" s="5" t="s">
        <v>906</v>
      </c>
      <c r="C128" s="5" t="s">
        <v>27</v>
      </c>
      <c r="D128" s="6">
        <v>48</v>
      </c>
      <c r="E128" s="5" t="s">
        <v>24</v>
      </c>
      <c r="F128" s="7">
        <f t="shared" si="1"/>
        <v>9.6</v>
      </c>
    </row>
    <row r="129" spans="1:6">
      <c r="A129" s="5" t="s">
        <v>267</v>
      </c>
      <c r="B129" s="5" t="s">
        <v>268</v>
      </c>
      <c r="C129" s="5" t="s">
        <v>6</v>
      </c>
      <c r="D129" s="6">
        <v>89.399999999999991</v>
      </c>
      <c r="E129" s="5" t="s">
        <v>24</v>
      </c>
      <c r="F129" s="7">
        <f t="shared" si="1"/>
        <v>3.5759999999999996</v>
      </c>
    </row>
    <row r="130" spans="1:6">
      <c r="A130" s="5" t="s">
        <v>269</v>
      </c>
      <c r="B130" s="5" t="s">
        <v>268</v>
      </c>
      <c r="C130" s="5" t="s">
        <v>27</v>
      </c>
      <c r="D130" s="6">
        <v>21.9</v>
      </c>
      <c r="E130" s="5" t="s">
        <v>24</v>
      </c>
      <c r="F130" s="7">
        <f t="shared" si="1"/>
        <v>4.38</v>
      </c>
    </row>
    <row r="131" spans="1:6">
      <c r="A131" s="5" t="s">
        <v>270</v>
      </c>
      <c r="B131" s="5" t="s">
        <v>271</v>
      </c>
      <c r="C131" s="5" t="s">
        <v>6</v>
      </c>
      <c r="D131" s="6">
        <v>149.94</v>
      </c>
      <c r="E131" s="5" t="s">
        <v>24</v>
      </c>
      <c r="F131" s="7">
        <f t="shared" si="1"/>
        <v>5.9976000000000003</v>
      </c>
    </row>
    <row r="132" spans="1:6">
      <c r="A132" s="5" t="s">
        <v>272</v>
      </c>
      <c r="B132" s="5" t="s">
        <v>271</v>
      </c>
      <c r="C132" s="5" t="s">
        <v>27</v>
      </c>
      <c r="D132" s="6">
        <v>41.4</v>
      </c>
      <c r="E132" s="5" t="s">
        <v>24</v>
      </c>
      <c r="F132" s="7">
        <f t="shared" si="1"/>
        <v>8.2799999999999994</v>
      </c>
    </row>
    <row r="133" spans="1:6">
      <c r="A133" s="5" t="s">
        <v>294</v>
      </c>
      <c r="B133" s="5" t="s">
        <v>295</v>
      </c>
      <c r="C133" s="5" t="s">
        <v>222</v>
      </c>
      <c r="D133" s="6">
        <v>124.8</v>
      </c>
      <c r="E133" s="5" t="s">
        <v>33</v>
      </c>
      <c r="F133" s="7">
        <f t="shared" si="1"/>
        <v>4.16</v>
      </c>
    </row>
    <row r="134" spans="1:6">
      <c r="A134" s="5" t="s">
        <v>296</v>
      </c>
      <c r="B134" s="5" t="s">
        <v>295</v>
      </c>
      <c r="C134" s="5" t="s">
        <v>27</v>
      </c>
      <c r="D134" s="6">
        <v>23.4</v>
      </c>
      <c r="E134" s="5" t="s">
        <v>33</v>
      </c>
      <c r="F134" s="7">
        <f t="shared" si="1"/>
        <v>4.68</v>
      </c>
    </row>
    <row r="135" spans="1:6">
      <c r="A135" s="5" t="s">
        <v>302</v>
      </c>
      <c r="B135" s="5" t="s">
        <v>303</v>
      </c>
      <c r="C135" s="5" t="s">
        <v>19</v>
      </c>
      <c r="D135" s="6">
        <v>126</v>
      </c>
      <c r="E135" s="5" t="s">
        <v>63</v>
      </c>
      <c r="F135" s="7">
        <f t="shared" si="1"/>
        <v>3.15</v>
      </c>
    </row>
    <row r="136" spans="1:6">
      <c r="A136" s="5" t="s">
        <v>297</v>
      </c>
      <c r="B136" s="5" t="s">
        <v>298</v>
      </c>
      <c r="C136" s="5" t="s">
        <v>299</v>
      </c>
      <c r="D136" s="6">
        <v>70.8</v>
      </c>
      <c r="E136" s="5" t="s">
        <v>33</v>
      </c>
      <c r="F136" s="7">
        <f t="shared" si="1"/>
        <v>4.72</v>
      </c>
    </row>
    <row r="137" spans="1:6">
      <c r="A137" s="5" t="s">
        <v>300</v>
      </c>
      <c r="B137" s="5" t="s">
        <v>301</v>
      </c>
      <c r="C137" s="5" t="s">
        <v>299</v>
      </c>
      <c r="D137" s="6">
        <v>79.14</v>
      </c>
      <c r="E137" s="5" t="s">
        <v>33</v>
      </c>
      <c r="F137" s="7">
        <f t="shared" si="1"/>
        <v>5.2759999999999998</v>
      </c>
    </row>
    <row r="138" spans="1:6">
      <c r="A138" s="5" t="s">
        <v>322</v>
      </c>
      <c r="B138" s="5" t="s">
        <v>323</v>
      </c>
      <c r="C138" s="5" t="s">
        <v>222</v>
      </c>
      <c r="D138" s="6">
        <v>203.4</v>
      </c>
      <c r="E138" s="5" t="s">
        <v>33</v>
      </c>
      <c r="F138" s="7">
        <f t="shared" si="1"/>
        <v>6.78</v>
      </c>
    </row>
    <row r="139" spans="1:6">
      <c r="A139" s="5" t="s">
        <v>324</v>
      </c>
      <c r="B139" s="5" t="s">
        <v>323</v>
      </c>
      <c r="C139" s="5" t="s">
        <v>27</v>
      </c>
      <c r="D139" s="6">
        <v>39</v>
      </c>
      <c r="E139" s="5" t="s">
        <v>33</v>
      </c>
      <c r="F139" s="7">
        <f t="shared" si="1"/>
        <v>7.8</v>
      </c>
    </row>
    <row r="140" spans="1:6">
      <c r="A140" s="5" t="s">
        <v>325</v>
      </c>
      <c r="B140" s="5" t="s">
        <v>326</v>
      </c>
      <c r="C140" s="5" t="s">
        <v>327</v>
      </c>
      <c r="D140" s="6">
        <v>109.2</v>
      </c>
      <c r="E140" s="5" t="s">
        <v>63</v>
      </c>
      <c r="F140" s="7">
        <f t="shared" si="1"/>
        <v>3.9</v>
      </c>
    </row>
    <row r="141" spans="1:6">
      <c r="A141" s="5" t="s">
        <v>328</v>
      </c>
      <c r="B141" s="5" t="s">
        <v>329</v>
      </c>
      <c r="C141" s="5" t="s">
        <v>27</v>
      </c>
      <c r="D141" s="6">
        <v>28.799999999999997</v>
      </c>
      <c r="E141" s="5" t="s">
        <v>63</v>
      </c>
      <c r="F141" s="7">
        <f t="shared" si="1"/>
        <v>5.76</v>
      </c>
    </row>
    <row r="142" spans="1:6">
      <c r="A142" s="5" t="s">
        <v>1235</v>
      </c>
      <c r="B142" s="5" t="s">
        <v>347</v>
      </c>
      <c r="C142" s="5" t="s">
        <v>27</v>
      </c>
      <c r="D142" s="6">
        <v>60</v>
      </c>
      <c r="E142" s="5" t="s">
        <v>7</v>
      </c>
      <c r="F142" s="7">
        <f>D142/C142</f>
        <v>12</v>
      </c>
    </row>
    <row r="143" spans="1:6">
      <c r="A143" s="5" t="s">
        <v>1233</v>
      </c>
      <c r="B143" s="5" t="s">
        <v>347</v>
      </c>
      <c r="C143" s="5" t="s">
        <v>29</v>
      </c>
      <c r="D143" s="6">
        <v>114</v>
      </c>
      <c r="E143" s="5" t="s">
        <v>7</v>
      </c>
      <c r="F143" s="7">
        <f>D143/C143</f>
        <v>11.4</v>
      </c>
    </row>
    <row r="144" spans="1:6">
      <c r="A144" s="5" t="s">
        <v>1234</v>
      </c>
      <c r="B144" s="5" t="s">
        <v>347</v>
      </c>
      <c r="C144" s="5" t="s">
        <v>19</v>
      </c>
      <c r="D144" s="6">
        <v>408</v>
      </c>
      <c r="E144" s="5" t="s">
        <v>7</v>
      </c>
      <c r="F144" s="7">
        <f>D144/C144</f>
        <v>10.199999999999999</v>
      </c>
    </row>
    <row r="145" spans="1:6">
      <c r="A145" s="5" t="s">
        <v>902</v>
      </c>
      <c r="B145" s="5" t="s">
        <v>968</v>
      </c>
      <c r="C145" s="5" t="s">
        <v>27</v>
      </c>
      <c r="D145" s="6">
        <v>60</v>
      </c>
      <c r="E145" s="5" t="s">
        <v>153</v>
      </c>
      <c r="F145" s="7">
        <f t="shared" si="1"/>
        <v>12</v>
      </c>
    </row>
    <row r="146" spans="1:6" ht="24" customHeight="1">
      <c r="A146" s="5" t="s">
        <v>1236</v>
      </c>
      <c r="B146" s="10" t="s">
        <v>1210</v>
      </c>
      <c r="C146" s="5" t="s">
        <v>1137</v>
      </c>
      <c r="D146" s="6">
        <v>98.399999999999991</v>
      </c>
      <c r="E146" s="5" t="s">
        <v>53</v>
      </c>
      <c r="F146" s="7">
        <f t="shared" si="1"/>
        <v>2.6885245901639343</v>
      </c>
    </row>
    <row r="147" spans="1:6">
      <c r="A147" s="5" t="s">
        <v>1136</v>
      </c>
      <c r="B147" s="5" t="s">
        <v>1237</v>
      </c>
      <c r="C147" s="5" t="s">
        <v>1135</v>
      </c>
      <c r="D147" s="6">
        <v>17.399999999999999</v>
      </c>
      <c r="E147" s="5" t="s">
        <v>53</v>
      </c>
      <c r="F147" s="7">
        <f t="shared" si="1"/>
        <v>3.9545454545454537</v>
      </c>
    </row>
    <row r="148" spans="1:6">
      <c r="A148" s="5" t="s">
        <v>1138</v>
      </c>
      <c r="B148" s="5" t="s">
        <v>1134</v>
      </c>
      <c r="C148" s="5" t="s">
        <v>1139</v>
      </c>
      <c r="D148" s="6">
        <v>78</v>
      </c>
      <c r="E148" s="5" t="s">
        <v>53</v>
      </c>
      <c r="F148" s="7">
        <f t="shared" si="1"/>
        <v>3.5390199637023594</v>
      </c>
    </row>
    <row r="149" spans="1:6">
      <c r="A149" s="5" t="s">
        <v>407</v>
      </c>
      <c r="B149" s="5" t="s">
        <v>1238</v>
      </c>
      <c r="C149" s="5" t="s">
        <v>1025</v>
      </c>
      <c r="D149" s="6">
        <v>48</v>
      </c>
      <c r="E149" s="5" t="s">
        <v>11</v>
      </c>
      <c r="F149" s="7">
        <f t="shared" si="1"/>
        <v>8.7272727272727266</v>
      </c>
    </row>
    <row r="150" spans="1:6">
      <c r="A150" s="5" t="s">
        <v>1178</v>
      </c>
      <c r="B150" s="5" t="s">
        <v>1179</v>
      </c>
      <c r="C150" s="5" t="s">
        <v>420</v>
      </c>
      <c r="D150" s="6">
        <v>94.8</v>
      </c>
      <c r="E150" s="5" t="s">
        <v>63</v>
      </c>
      <c r="F150" s="7">
        <f t="shared" si="1"/>
        <v>7.1818181818181817</v>
      </c>
    </row>
    <row r="151" spans="1:6">
      <c r="A151" s="5" t="s">
        <v>1180</v>
      </c>
      <c r="B151" s="5" t="s">
        <v>1179</v>
      </c>
      <c r="C151" s="5" t="s">
        <v>27</v>
      </c>
      <c r="D151" s="6">
        <v>40.799999999999997</v>
      </c>
      <c r="E151" s="5" t="s">
        <v>63</v>
      </c>
      <c r="F151" s="7">
        <f t="shared" si="1"/>
        <v>8.16</v>
      </c>
    </row>
    <row r="152" spans="1:6" ht="10.9" customHeight="1">
      <c r="A152" s="5" t="s">
        <v>421</v>
      </c>
      <c r="B152" s="5" t="s">
        <v>419</v>
      </c>
      <c r="C152" s="5" t="s">
        <v>27</v>
      </c>
      <c r="D152" s="6">
        <v>31.2</v>
      </c>
      <c r="E152" s="5" t="s">
        <v>63</v>
      </c>
      <c r="F152" s="7">
        <f t="shared" si="1"/>
        <v>6.24</v>
      </c>
    </row>
    <row r="153" spans="1:6">
      <c r="A153" s="5" t="s">
        <v>1239</v>
      </c>
      <c r="B153" s="5" t="s">
        <v>419</v>
      </c>
      <c r="C153" s="5" t="s">
        <v>43</v>
      </c>
      <c r="D153" s="6">
        <v>110.39999999999999</v>
      </c>
      <c r="E153" s="5" t="s">
        <v>63</v>
      </c>
      <c r="F153" s="7">
        <f t="shared" si="1"/>
        <v>5.0181818181818176</v>
      </c>
    </row>
    <row r="154" spans="1:6">
      <c r="A154" s="5" t="s">
        <v>567</v>
      </c>
      <c r="B154" s="5" t="s">
        <v>568</v>
      </c>
      <c r="C154" s="5" t="s">
        <v>6</v>
      </c>
      <c r="D154" s="6">
        <v>225</v>
      </c>
      <c r="E154" s="5" t="s">
        <v>11</v>
      </c>
      <c r="F154" s="7">
        <f t="shared" si="1"/>
        <v>9</v>
      </c>
    </row>
    <row r="155" spans="1:6">
      <c r="A155" s="5" t="s">
        <v>569</v>
      </c>
      <c r="B155" s="5" t="s">
        <v>568</v>
      </c>
      <c r="C155" s="5" t="s">
        <v>27</v>
      </c>
      <c r="D155" s="6">
        <v>50.4</v>
      </c>
      <c r="E155" s="5" t="s">
        <v>11</v>
      </c>
      <c r="F155" s="7">
        <f t="shared" si="1"/>
        <v>10.08</v>
      </c>
    </row>
    <row r="156" spans="1:6">
      <c r="A156" s="5" t="s">
        <v>602</v>
      </c>
      <c r="B156" s="5" t="s">
        <v>603</v>
      </c>
      <c r="C156" s="5" t="s">
        <v>222</v>
      </c>
      <c r="D156" s="6">
        <v>157.79999999999998</v>
      </c>
      <c r="E156" s="5" t="s">
        <v>33</v>
      </c>
      <c r="F156" s="7">
        <f t="shared" si="1"/>
        <v>5.26</v>
      </c>
    </row>
    <row r="157" spans="1:6">
      <c r="A157" s="5" t="s">
        <v>604</v>
      </c>
      <c r="B157" s="5" t="s">
        <v>603</v>
      </c>
      <c r="C157" s="5" t="s">
        <v>27</v>
      </c>
      <c r="D157" s="6">
        <v>31.2</v>
      </c>
      <c r="E157" s="5" t="s">
        <v>33</v>
      </c>
      <c r="F157" s="7">
        <f t="shared" si="1"/>
        <v>6.24</v>
      </c>
    </row>
    <row r="158" spans="1:6">
      <c r="A158" s="5" t="s">
        <v>636</v>
      </c>
      <c r="B158" s="5" t="s">
        <v>637</v>
      </c>
      <c r="C158" s="5" t="s">
        <v>222</v>
      </c>
      <c r="D158" s="6">
        <v>86.399999999999991</v>
      </c>
      <c r="E158" s="5" t="s">
        <v>33</v>
      </c>
      <c r="F158" s="7">
        <f t="shared" si="1"/>
        <v>2.88</v>
      </c>
    </row>
    <row r="159" spans="1:6">
      <c r="A159" s="5" t="s">
        <v>638</v>
      </c>
      <c r="B159" s="5" t="s">
        <v>637</v>
      </c>
      <c r="C159" s="5" t="s">
        <v>27</v>
      </c>
      <c r="D159" s="6">
        <v>15.6</v>
      </c>
      <c r="E159" s="5" t="s">
        <v>33</v>
      </c>
      <c r="F159" s="7">
        <f t="shared" si="1"/>
        <v>3.12</v>
      </c>
    </row>
    <row r="160" spans="1:6">
      <c r="A160" s="5" t="s">
        <v>639</v>
      </c>
      <c r="B160" s="5" t="s">
        <v>1209</v>
      </c>
      <c r="C160" s="5" t="s">
        <v>327</v>
      </c>
      <c r="D160" s="6">
        <v>68.399999999999991</v>
      </c>
      <c r="E160" s="5" t="s">
        <v>33</v>
      </c>
      <c r="F160" s="7">
        <f t="shared" si="1"/>
        <v>2.4428571428571426</v>
      </c>
    </row>
    <row r="161" spans="1:6">
      <c r="A161" s="5" t="s">
        <v>641</v>
      </c>
      <c r="B161" s="5" t="s">
        <v>642</v>
      </c>
      <c r="C161" s="5" t="s">
        <v>222</v>
      </c>
      <c r="D161" s="6">
        <v>68.399999999999991</v>
      </c>
      <c r="E161" s="5" t="s">
        <v>37</v>
      </c>
      <c r="F161" s="7">
        <f t="shared" si="1"/>
        <v>2.2799999999999998</v>
      </c>
    </row>
    <row r="162" spans="1:6">
      <c r="A162" s="5" t="s">
        <v>643</v>
      </c>
      <c r="B162" s="5" t="s">
        <v>640</v>
      </c>
      <c r="C162" s="5" t="s">
        <v>27</v>
      </c>
      <c r="D162" s="6">
        <v>16.8</v>
      </c>
      <c r="E162" s="5" t="s">
        <v>33</v>
      </c>
      <c r="F162" s="7">
        <f t="shared" si="1"/>
        <v>3.3600000000000003</v>
      </c>
    </row>
    <row r="163" spans="1:6">
      <c r="A163" s="5" t="s">
        <v>644</v>
      </c>
      <c r="B163" s="5" t="s">
        <v>642</v>
      </c>
      <c r="C163" s="5" t="s">
        <v>27</v>
      </c>
      <c r="D163" s="6">
        <v>15</v>
      </c>
      <c r="E163" s="5" t="s">
        <v>33</v>
      </c>
      <c r="F163" s="7">
        <f t="shared" si="1"/>
        <v>3</v>
      </c>
    </row>
    <row r="164" spans="1:6">
      <c r="A164" s="5" t="s">
        <v>784</v>
      </c>
      <c r="B164" s="5" t="s">
        <v>785</v>
      </c>
      <c r="C164" s="5" t="s">
        <v>27</v>
      </c>
      <c r="D164" s="6">
        <v>34.799999999999997</v>
      </c>
      <c r="E164" s="5" t="s">
        <v>63</v>
      </c>
      <c r="F164" s="7">
        <f t="shared" si="1"/>
        <v>6.9599999999999991</v>
      </c>
    </row>
    <row r="165" spans="1:6">
      <c r="A165" s="5" t="s">
        <v>786</v>
      </c>
      <c r="B165" s="5" t="s">
        <v>785</v>
      </c>
      <c r="C165" s="5" t="s">
        <v>43</v>
      </c>
      <c r="D165" s="6">
        <v>105.6</v>
      </c>
      <c r="E165" s="5" t="s">
        <v>63</v>
      </c>
      <c r="F165" s="7">
        <f t="shared" si="1"/>
        <v>4.8</v>
      </c>
    </row>
    <row r="166" spans="1:6" ht="18">
      <c r="A166" s="57" t="s">
        <v>850</v>
      </c>
      <c r="B166" s="58"/>
      <c r="C166" s="58"/>
      <c r="D166" s="58"/>
      <c r="E166" s="58"/>
      <c r="F166" s="59"/>
    </row>
    <row r="167" spans="1:6">
      <c r="A167" s="5" t="s">
        <v>477</v>
      </c>
      <c r="B167" s="5" t="s">
        <v>973</v>
      </c>
      <c r="C167" s="5" t="s">
        <v>974</v>
      </c>
      <c r="D167" s="6">
        <v>41.4</v>
      </c>
      <c r="E167" s="5" t="s">
        <v>83</v>
      </c>
      <c r="F167" s="7">
        <f t="shared" si="1"/>
        <v>0.86249999999999993</v>
      </c>
    </row>
    <row r="168" spans="1:6">
      <c r="A168" s="5" t="s">
        <v>762</v>
      </c>
      <c r="B168" s="5" t="s">
        <v>763</v>
      </c>
      <c r="C168" s="5" t="s">
        <v>54</v>
      </c>
      <c r="D168" s="6">
        <v>50.711999999999996</v>
      </c>
      <c r="E168" s="5" t="s">
        <v>83</v>
      </c>
      <c r="F168" s="7">
        <f t="shared" si="1"/>
        <v>1.01424</v>
      </c>
    </row>
    <row r="169" spans="1:6" ht="18">
      <c r="A169" s="60" t="s">
        <v>851</v>
      </c>
      <c r="B169" s="61"/>
      <c r="C169" s="61"/>
      <c r="D169" s="61"/>
      <c r="E169" s="61"/>
      <c r="F169" s="62"/>
    </row>
    <row r="170" spans="1:6">
      <c r="A170" s="5" t="s">
        <v>31</v>
      </c>
      <c r="B170" s="5" t="s">
        <v>32</v>
      </c>
      <c r="C170" s="5" t="s">
        <v>6</v>
      </c>
      <c r="D170" s="6">
        <v>94.2</v>
      </c>
      <c r="E170" s="5" t="s">
        <v>33</v>
      </c>
      <c r="F170" s="7">
        <f t="shared" ref="F170:F248" si="2">D170/C170</f>
        <v>3.7680000000000002</v>
      </c>
    </row>
    <row r="171" spans="1:6">
      <c r="A171" s="5" t="s">
        <v>34</v>
      </c>
      <c r="B171" s="5" t="s">
        <v>35</v>
      </c>
      <c r="C171" s="5" t="s">
        <v>36</v>
      </c>
      <c r="D171" s="6">
        <v>186</v>
      </c>
      <c r="E171" s="5" t="s">
        <v>37</v>
      </c>
      <c r="F171" s="7">
        <f t="shared" si="2"/>
        <v>9.3000000000000007</v>
      </c>
    </row>
    <row r="172" spans="1:6">
      <c r="A172" s="5" t="s">
        <v>38</v>
      </c>
      <c r="B172" s="5" t="s">
        <v>35</v>
      </c>
      <c r="C172" s="5" t="s">
        <v>27</v>
      </c>
      <c r="D172" s="6">
        <v>50.4</v>
      </c>
      <c r="E172" s="5" t="s">
        <v>20</v>
      </c>
      <c r="F172" s="7">
        <f t="shared" si="2"/>
        <v>10.08</v>
      </c>
    </row>
    <row r="173" spans="1:6">
      <c r="A173" s="5" t="s">
        <v>60</v>
      </c>
      <c r="B173" s="5" t="s">
        <v>1208</v>
      </c>
      <c r="C173" s="5" t="s">
        <v>54</v>
      </c>
      <c r="D173" s="6">
        <v>42.12</v>
      </c>
      <c r="E173" s="5" t="s">
        <v>712</v>
      </c>
      <c r="F173" s="7">
        <f t="shared" si="2"/>
        <v>0.84239999999999993</v>
      </c>
    </row>
    <row r="174" spans="1:6">
      <c r="A174" s="5" t="s">
        <v>1207</v>
      </c>
      <c r="B174" s="5" t="s">
        <v>1208</v>
      </c>
      <c r="C174" s="5" t="s">
        <v>6</v>
      </c>
      <c r="D174" s="6">
        <v>32.1</v>
      </c>
      <c r="E174" s="5" t="s">
        <v>712</v>
      </c>
      <c r="F174" s="7">
        <f t="shared" si="2"/>
        <v>1.284</v>
      </c>
    </row>
    <row r="175" spans="1:6">
      <c r="A175" s="5" t="s">
        <v>73</v>
      </c>
      <c r="B175" s="5" t="s">
        <v>74</v>
      </c>
      <c r="C175" s="5" t="s">
        <v>54</v>
      </c>
      <c r="D175" s="6">
        <v>88.2</v>
      </c>
      <c r="E175" s="5" t="s">
        <v>75</v>
      </c>
      <c r="F175" s="7">
        <f t="shared" si="2"/>
        <v>1.764</v>
      </c>
    </row>
    <row r="176" spans="1:6">
      <c r="A176" s="5" t="s">
        <v>76</v>
      </c>
      <c r="B176" s="5" t="s">
        <v>77</v>
      </c>
      <c r="C176" s="5" t="s">
        <v>27</v>
      </c>
      <c r="D176" s="6">
        <v>21.599999999999998</v>
      </c>
      <c r="E176" s="5" t="s">
        <v>78</v>
      </c>
      <c r="F176" s="7">
        <f t="shared" si="2"/>
        <v>4.3199999999999994</v>
      </c>
    </row>
    <row r="177" spans="1:6">
      <c r="A177" s="5" t="s">
        <v>79</v>
      </c>
      <c r="B177" s="5" t="s">
        <v>77</v>
      </c>
      <c r="C177" s="5" t="s">
        <v>80</v>
      </c>
      <c r="D177" s="6">
        <v>158.4</v>
      </c>
      <c r="E177" s="5" t="s">
        <v>53</v>
      </c>
      <c r="F177" s="7">
        <f t="shared" si="2"/>
        <v>2.88</v>
      </c>
    </row>
    <row r="178" spans="1:6">
      <c r="A178" s="5" t="s">
        <v>946</v>
      </c>
      <c r="B178" s="5" t="s">
        <v>1211</v>
      </c>
      <c r="C178" s="5" t="s">
        <v>54</v>
      </c>
      <c r="D178" s="6">
        <v>84</v>
      </c>
      <c r="E178" s="5" t="s">
        <v>947</v>
      </c>
      <c r="F178" s="7">
        <f t="shared" si="2"/>
        <v>1.68</v>
      </c>
    </row>
    <row r="179" spans="1:6">
      <c r="A179" s="5" t="s">
        <v>95</v>
      </c>
      <c r="B179" s="5" t="s">
        <v>96</v>
      </c>
      <c r="C179" s="5" t="s">
        <v>54</v>
      </c>
      <c r="D179" s="6">
        <v>54</v>
      </c>
      <c r="E179" s="5" t="s">
        <v>97</v>
      </c>
      <c r="F179" s="7">
        <f t="shared" si="2"/>
        <v>1.08</v>
      </c>
    </row>
    <row r="180" spans="1:6">
      <c r="A180" s="5" t="s">
        <v>99</v>
      </c>
      <c r="B180" s="5" t="s">
        <v>100</v>
      </c>
      <c r="C180" s="5" t="s">
        <v>6</v>
      </c>
      <c r="D180" s="6">
        <v>37.199999999999996</v>
      </c>
      <c r="E180" s="5" t="s">
        <v>101</v>
      </c>
      <c r="F180" s="7">
        <f t="shared" si="2"/>
        <v>1.4879999999999998</v>
      </c>
    </row>
    <row r="181" spans="1:6">
      <c r="A181" s="5" t="s">
        <v>1062</v>
      </c>
      <c r="B181" s="5" t="s">
        <v>1063</v>
      </c>
      <c r="C181" s="5" t="s">
        <v>6</v>
      </c>
      <c r="D181" s="6">
        <v>34.799999999999997</v>
      </c>
      <c r="E181" s="5" t="s">
        <v>101</v>
      </c>
      <c r="F181" s="7">
        <f t="shared" si="2"/>
        <v>1.3919999999999999</v>
      </c>
    </row>
    <row r="182" spans="1:6">
      <c r="A182" s="5" t="s">
        <v>109</v>
      </c>
      <c r="B182" s="5" t="s">
        <v>110</v>
      </c>
      <c r="C182" s="5" t="s">
        <v>6</v>
      </c>
      <c r="D182" s="6">
        <v>32.94</v>
      </c>
      <c r="E182" s="5" t="s">
        <v>75</v>
      </c>
      <c r="F182" s="7">
        <f t="shared" si="2"/>
        <v>1.3175999999999999</v>
      </c>
    </row>
    <row r="183" spans="1:6">
      <c r="A183" s="5" t="s">
        <v>111</v>
      </c>
      <c r="B183" s="5" t="s">
        <v>110</v>
      </c>
      <c r="C183" s="5" t="s">
        <v>54</v>
      </c>
      <c r="D183" s="6">
        <v>63</v>
      </c>
      <c r="E183" s="5" t="s">
        <v>75</v>
      </c>
      <c r="F183" s="7">
        <f t="shared" si="2"/>
        <v>1.26</v>
      </c>
    </row>
    <row r="184" spans="1:6">
      <c r="A184" s="5" t="s">
        <v>1168</v>
      </c>
      <c r="B184" s="5" t="s">
        <v>139</v>
      </c>
      <c r="C184" s="5" t="s">
        <v>6</v>
      </c>
      <c r="D184" s="6">
        <v>60</v>
      </c>
      <c r="E184" s="5" t="s">
        <v>24</v>
      </c>
      <c r="F184" s="7">
        <f t="shared" si="2"/>
        <v>2.4</v>
      </c>
    </row>
    <row r="185" spans="1:6">
      <c r="A185" s="5" t="s">
        <v>1169</v>
      </c>
      <c r="B185" s="5" t="s">
        <v>139</v>
      </c>
      <c r="C185" s="5" t="s">
        <v>27</v>
      </c>
      <c r="D185" s="6">
        <v>20.399999999999999</v>
      </c>
      <c r="E185" s="5" t="s">
        <v>24</v>
      </c>
      <c r="F185" s="7">
        <f t="shared" si="2"/>
        <v>4.08</v>
      </c>
    </row>
    <row r="186" spans="1:6">
      <c r="A186" s="5" t="s">
        <v>918</v>
      </c>
      <c r="B186" s="5" t="s">
        <v>919</v>
      </c>
      <c r="C186" s="5" t="s">
        <v>163</v>
      </c>
      <c r="D186" s="6">
        <v>113.39999999999999</v>
      </c>
      <c r="E186" s="5" t="s">
        <v>153</v>
      </c>
      <c r="F186" s="7">
        <f t="shared" si="2"/>
        <v>2.0580762250453719</v>
      </c>
    </row>
    <row r="187" spans="1:6">
      <c r="A187" s="5" t="s">
        <v>920</v>
      </c>
      <c r="B187" s="5" t="s">
        <v>919</v>
      </c>
      <c r="C187" s="5" t="s">
        <v>27</v>
      </c>
      <c r="D187" s="6">
        <v>16.5</v>
      </c>
      <c r="E187" s="5" t="s">
        <v>153</v>
      </c>
      <c r="F187" s="7">
        <f>D187/C187</f>
        <v>3.3</v>
      </c>
    </row>
    <row r="188" spans="1:6">
      <c r="A188" s="5" t="s">
        <v>1240</v>
      </c>
      <c r="B188" s="5" t="s">
        <v>251</v>
      </c>
      <c r="C188" s="5" t="s">
        <v>54</v>
      </c>
      <c r="D188" s="6">
        <v>81.599999999999994</v>
      </c>
      <c r="E188" s="5" t="s">
        <v>252</v>
      </c>
      <c r="F188" s="7">
        <f t="shared" si="2"/>
        <v>1.6319999999999999</v>
      </c>
    </row>
    <row r="189" spans="1:6">
      <c r="A189" s="5" t="s">
        <v>304</v>
      </c>
      <c r="B189" s="5" t="s">
        <v>305</v>
      </c>
      <c r="C189" s="5" t="s">
        <v>6</v>
      </c>
      <c r="D189" s="6">
        <v>39.299999999999997</v>
      </c>
      <c r="E189" s="5" t="s">
        <v>37</v>
      </c>
      <c r="F189" s="7">
        <f>D189/C189</f>
        <v>1.5719999999999998</v>
      </c>
    </row>
    <row r="190" spans="1:6">
      <c r="A190" s="5" t="s">
        <v>336</v>
      </c>
      <c r="B190" s="5" t="s">
        <v>337</v>
      </c>
      <c r="C190" s="5" t="s">
        <v>54</v>
      </c>
      <c r="D190" s="6">
        <v>100.8</v>
      </c>
      <c r="E190" s="5" t="s">
        <v>20</v>
      </c>
      <c r="F190" s="7">
        <f t="shared" si="2"/>
        <v>2.016</v>
      </c>
    </row>
    <row r="191" spans="1:6">
      <c r="A191" s="5" t="s">
        <v>346</v>
      </c>
      <c r="B191" s="5" t="s">
        <v>1128</v>
      </c>
      <c r="C191" s="5" t="s">
        <v>54</v>
      </c>
      <c r="D191" s="6">
        <v>170.4</v>
      </c>
      <c r="E191" s="5" t="s">
        <v>37</v>
      </c>
      <c r="F191" s="7">
        <f t="shared" si="2"/>
        <v>3.4079999999999999</v>
      </c>
    </row>
    <row r="192" spans="1:6">
      <c r="A192" s="5" t="s">
        <v>363</v>
      </c>
      <c r="B192" s="5" t="s">
        <v>364</v>
      </c>
      <c r="C192" s="5" t="s">
        <v>6</v>
      </c>
      <c r="D192" s="6">
        <v>32.1</v>
      </c>
      <c r="E192" s="5" t="s">
        <v>75</v>
      </c>
      <c r="F192" s="7">
        <f t="shared" si="2"/>
        <v>1.284</v>
      </c>
    </row>
    <row r="193" spans="1:6">
      <c r="A193" s="5" t="s">
        <v>365</v>
      </c>
      <c r="B193" s="5" t="s">
        <v>366</v>
      </c>
      <c r="C193" s="5" t="s">
        <v>54</v>
      </c>
      <c r="D193" s="6">
        <v>46.199999999999996</v>
      </c>
      <c r="E193" s="5" t="s">
        <v>57</v>
      </c>
      <c r="F193" s="7">
        <f t="shared" si="2"/>
        <v>0.92399999999999993</v>
      </c>
    </row>
    <row r="194" spans="1:6">
      <c r="A194" s="5" t="s">
        <v>389</v>
      </c>
      <c r="B194" s="5" t="s">
        <v>390</v>
      </c>
      <c r="C194" s="5" t="s">
        <v>6</v>
      </c>
      <c r="D194" s="6">
        <v>35.1</v>
      </c>
      <c r="E194" s="5" t="s">
        <v>97</v>
      </c>
      <c r="F194" s="7">
        <f t="shared" si="2"/>
        <v>1.4040000000000001</v>
      </c>
    </row>
    <row r="195" spans="1:6">
      <c r="A195" s="5" t="s">
        <v>391</v>
      </c>
      <c r="B195" s="5" t="s">
        <v>392</v>
      </c>
      <c r="C195" s="5" t="s">
        <v>6</v>
      </c>
      <c r="D195" s="6">
        <v>41.699999999999996</v>
      </c>
      <c r="E195" s="5" t="s">
        <v>37</v>
      </c>
      <c r="F195" s="7">
        <f t="shared" si="2"/>
        <v>1.6679999999999999</v>
      </c>
    </row>
    <row r="196" spans="1:6">
      <c r="A196" s="5" t="s">
        <v>412</v>
      </c>
      <c r="B196" s="5" t="s">
        <v>413</v>
      </c>
      <c r="C196" s="5" t="s">
        <v>6</v>
      </c>
      <c r="D196" s="6">
        <v>45.54</v>
      </c>
      <c r="E196" s="5" t="s">
        <v>75</v>
      </c>
      <c r="F196" s="7">
        <f t="shared" si="2"/>
        <v>1.8215999999999999</v>
      </c>
    </row>
    <row r="197" spans="1:6">
      <c r="A197" s="5" t="s">
        <v>992</v>
      </c>
      <c r="B197" s="5" t="s">
        <v>995</v>
      </c>
      <c r="C197" s="5" t="s">
        <v>259</v>
      </c>
      <c r="D197" s="6">
        <v>174</v>
      </c>
      <c r="E197" s="5" t="s">
        <v>153</v>
      </c>
      <c r="F197" s="7">
        <f t="shared" si="2"/>
        <v>3.9455782312925169</v>
      </c>
    </row>
    <row r="198" spans="1:6">
      <c r="A198" s="5" t="s">
        <v>993</v>
      </c>
      <c r="B198" s="5" t="s">
        <v>995</v>
      </c>
      <c r="C198" s="5" t="s">
        <v>27</v>
      </c>
      <c r="D198" s="6">
        <v>30</v>
      </c>
      <c r="E198" s="5" t="s">
        <v>153</v>
      </c>
      <c r="F198" s="7">
        <f t="shared" si="2"/>
        <v>6</v>
      </c>
    </row>
    <row r="199" spans="1:6">
      <c r="A199" s="5" t="s">
        <v>994</v>
      </c>
      <c r="B199" s="5" t="s">
        <v>995</v>
      </c>
      <c r="C199" s="5" t="s">
        <v>23</v>
      </c>
      <c r="D199" s="6">
        <v>9.6</v>
      </c>
      <c r="E199" s="5" t="s">
        <v>153</v>
      </c>
      <c r="F199" s="7">
        <f t="shared" si="2"/>
        <v>9.6</v>
      </c>
    </row>
    <row r="200" spans="1:6">
      <c r="A200" s="5" t="s">
        <v>467</v>
      </c>
      <c r="B200" s="5" t="s">
        <v>468</v>
      </c>
      <c r="C200" s="5" t="s">
        <v>6</v>
      </c>
      <c r="D200" s="6">
        <v>35.1</v>
      </c>
      <c r="E200" s="5" t="s">
        <v>75</v>
      </c>
      <c r="F200" s="7">
        <f t="shared" si="2"/>
        <v>1.4040000000000001</v>
      </c>
    </row>
    <row r="201" spans="1:6">
      <c r="A201" s="5" t="s">
        <v>469</v>
      </c>
      <c r="B201" s="5" t="s">
        <v>468</v>
      </c>
      <c r="C201" s="5" t="s">
        <v>54</v>
      </c>
      <c r="D201" s="6">
        <v>69.599999999999994</v>
      </c>
      <c r="E201" s="5" t="s">
        <v>24</v>
      </c>
      <c r="F201" s="7">
        <f t="shared" si="2"/>
        <v>1.3919999999999999</v>
      </c>
    </row>
    <row r="202" spans="1:6">
      <c r="A202" s="5" t="s">
        <v>470</v>
      </c>
      <c r="B202" s="5" t="s">
        <v>471</v>
      </c>
      <c r="C202" s="5" t="s">
        <v>54</v>
      </c>
      <c r="D202" s="6">
        <v>92.087999999999994</v>
      </c>
      <c r="E202" s="5" t="s">
        <v>24</v>
      </c>
      <c r="F202" s="7">
        <f t="shared" si="2"/>
        <v>1.8417599999999998</v>
      </c>
    </row>
    <row r="203" spans="1:6">
      <c r="A203" s="5" t="s">
        <v>586</v>
      </c>
      <c r="B203" s="5" t="s">
        <v>587</v>
      </c>
      <c r="C203" s="5" t="s">
        <v>54</v>
      </c>
      <c r="D203" s="6">
        <v>114</v>
      </c>
      <c r="E203" s="5" t="s">
        <v>57</v>
      </c>
      <c r="F203" s="7">
        <f t="shared" si="2"/>
        <v>2.2799999999999998</v>
      </c>
    </row>
    <row r="204" spans="1:6">
      <c r="A204" s="5" t="s">
        <v>971</v>
      </c>
      <c r="B204" s="5" t="s">
        <v>612</v>
      </c>
      <c r="C204" s="5" t="s">
        <v>54</v>
      </c>
      <c r="D204" s="6">
        <v>126</v>
      </c>
      <c r="E204" s="5" t="s">
        <v>153</v>
      </c>
      <c r="F204" s="7">
        <f t="shared" si="2"/>
        <v>2.52</v>
      </c>
    </row>
    <row r="205" spans="1:6">
      <c r="A205" s="5" t="s">
        <v>1241</v>
      </c>
      <c r="B205" s="5" t="s">
        <v>612</v>
      </c>
      <c r="C205" s="5" t="s">
        <v>6</v>
      </c>
      <c r="D205" s="6">
        <v>66</v>
      </c>
      <c r="E205" s="5" t="s">
        <v>153</v>
      </c>
      <c r="F205" s="7">
        <f t="shared" si="2"/>
        <v>2.64</v>
      </c>
    </row>
    <row r="206" spans="1:6">
      <c r="A206" s="5" t="s">
        <v>647</v>
      </c>
      <c r="B206" s="5" t="s">
        <v>648</v>
      </c>
      <c r="C206" s="5" t="s">
        <v>6</v>
      </c>
      <c r="D206" s="6">
        <v>52.5</v>
      </c>
      <c r="E206" s="5" t="s">
        <v>63</v>
      </c>
      <c r="F206" s="7">
        <f t="shared" si="2"/>
        <v>2.1</v>
      </c>
    </row>
    <row r="207" spans="1:6">
      <c r="A207" s="5" t="s">
        <v>669</v>
      </c>
      <c r="B207" s="5" t="s">
        <v>670</v>
      </c>
      <c r="C207" s="5" t="s">
        <v>6</v>
      </c>
      <c r="D207" s="6">
        <v>42</v>
      </c>
      <c r="E207" s="5" t="s">
        <v>33</v>
      </c>
      <c r="F207" s="7">
        <f t="shared" si="2"/>
        <v>1.68</v>
      </c>
    </row>
    <row r="208" spans="1:6">
      <c r="A208" s="5" t="s">
        <v>1242</v>
      </c>
      <c r="B208" s="5" t="s">
        <v>670</v>
      </c>
      <c r="C208" s="5" t="s">
        <v>54</v>
      </c>
      <c r="D208" s="6">
        <v>86.399999999999991</v>
      </c>
      <c r="E208" s="5" t="s">
        <v>33</v>
      </c>
      <c r="F208" s="7">
        <f t="shared" si="2"/>
        <v>1.7279999999999998</v>
      </c>
    </row>
    <row r="209" spans="1:6">
      <c r="A209" s="5" t="s">
        <v>718</v>
      </c>
      <c r="B209" s="5" t="s">
        <v>719</v>
      </c>
      <c r="C209" s="5" t="s">
        <v>6</v>
      </c>
      <c r="D209" s="6">
        <v>44.699999999999996</v>
      </c>
      <c r="E209" s="5" t="s">
        <v>108</v>
      </c>
      <c r="F209" s="7">
        <f t="shared" si="2"/>
        <v>1.7879999999999998</v>
      </c>
    </row>
    <row r="210" spans="1:6">
      <c r="A210" s="5" t="s">
        <v>915</v>
      </c>
      <c r="B210" s="5" t="s">
        <v>731</v>
      </c>
      <c r="C210" s="5" t="s">
        <v>54</v>
      </c>
      <c r="D210" s="6">
        <v>93.6</v>
      </c>
      <c r="E210" s="5" t="s">
        <v>108</v>
      </c>
      <c r="F210" s="7">
        <f t="shared" si="2"/>
        <v>1.8719999999999999</v>
      </c>
    </row>
    <row r="211" spans="1:6">
      <c r="A211" s="5" t="s">
        <v>742</v>
      </c>
      <c r="B211" s="5" t="s">
        <v>743</v>
      </c>
      <c r="C211" s="5" t="s">
        <v>6</v>
      </c>
      <c r="D211" s="6">
        <v>46.5</v>
      </c>
      <c r="E211" s="5" t="s">
        <v>740</v>
      </c>
      <c r="F211" s="7">
        <f t="shared" si="2"/>
        <v>1.86</v>
      </c>
    </row>
    <row r="212" spans="1:6">
      <c r="A212" s="5" t="s">
        <v>751</v>
      </c>
      <c r="B212" s="5" t="s">
        <v>752</v>
      </c>
      <c r="C212" s="5" t="s">
        <v>6</v>
      </c>
      <c r="D212" s="6">
        <v>54.6</v>
      </c>
      <c r="E212" s="5" t="s">
        <v>740</v>
      </c>
      <c r="F212" s="7">
        <f t="shared" si="2"/>
        <v>2.1840000000000002</v>
      </c>
    </row>
    <row r="213" spans="1:6">
      <c r="A213" s="5" t="s">
        <v>1243</v>
      </c>
      <c r="B213" s="5" t="s">
        <v>774</v>
      </c>
      <c r="C213" s="5" t="s">
        <v>80</v>
      </c>
      <c r="D213" s="6">
        <v>88.8</v>
      </c>
      <c r="E213" s="5" t="s">
        <v>673</v>
      </c>
      <c r="F213" s="7">
        <f t="shared" si="2"/>
        <v>1.6145454545454545</v>
      </c>
    </row>
    <row r="214" spans="1:6">
      <c r="A214" s="5" t="s">
        <v>775</v>
      </c>
      <c r="B214" s="5" t="s">
        <v>774</v>
      </c>
      <c r="C214" s="5" t="s">
        <v>27</v>
      </c>
      <c r="D214" s="6">
        <v>12</v>
      </c>
      <c r="E214" s="5" t="s">
        <v>673</v>
      </c>
      <c r="F214" s="7">
        <f t="shared" si="2"/>
        <v>2.4</v>
      </c>
    </row>
    <row r="215" spans="1:6">
      <c r="A215" s="5" t="s">
        <v>953</v>
      </c>
      <c r="B215" s="5" t="s">
        <v>777</v>
      </c>
      <c r="C215" s="5" t="s">
        <v>54</v>
      </c>
      <c r="D215" s="6">
        <v>102</v>
      </c>
      <c r="E215" s="5" t="s">
        <v>20</v>
      </c>
      <c r="F215" s="7">
        <f>D215/C215</f>
        <v>2.04</v>
      </c>
    </row>
    <row r="216" spans="1:6">
      <c r="A216" s="5" t="s">
        <v>814</v>
      </c>
      <c r="B216" s="5" t="s">
        <v>815</v>
      </c>
      <c r="C216" s="5" t="s">
        <v>6</v>
      </c>
      <c r="D216" s="6">
        <v>26.099999999999998</v>
      </c>
      <c r="E216" s="5" t="s">
        <v>57</v>
      </c>
      <c r="F216" s="7">
        <f t="shared" si="2"/>
        <v>1.0439999999999998</v>
      </c>
    </row>
    <row r="217" spans="1:6">
      <c r="A217" s="5" t="s">
        <v>820</v>
      </c>
      <c r="B217" s="5" t="s">
        <v>815</v>
      </c>
      <c r="C217" s="5" t="s">
        <v>54</v>
      </c>
      <c r="D217" s="6">
        <v>49.199999999999996</v>
      </c>
      <c r="E217" s="5" t="s">
        <v>57</v>
      </c>
      <c r="F217" s="7">
        <f t="shared" si="2"/>
        <v>0.98399999999999987</v>
      </c>
    </row>
    <row r="218" spans="1:6">
      <c r="A218" s="5" t="s">
        <v>1214</v>
      </c>
      <c r="B218" s="5" t="s">
        <v>821</v>
      </c>
      <c r="C218" s="5" t="s">
        <v>6</v>
      </c>
      <c r="D218" s="6">
        <v>25.139999999999997</v>
      </c>
      <c r="E218" s="5" t="s">
        <v>97</v>
      </c>
      <c r="F218" s="7">
        <f t="shared" si="2"/>
        <v>1.0055999999999998</v>
      </c>
    </row>
    <row r="219" spans="1:6">
      <c r="A219" s="5" t="s">
        <v>822</v>
      </c>
      <c r="B219" s="5" t="s">
        <v>823</v>
      </c>
      <c r="C219" s="5" t="s">
        <v>6</v>
      </c>
      <c r="D219" s="6">
        <v>21.9</v>
      </c>
      <c r="E219" s="5" t="s">
        <v>97</v>
      </c>
      <c r="F219" s="7">
        <f t="shared" si="2"/>
        <v>0.87599999999999989</v>
      </c>
    </row>
    <row r="220" spans="1:6">
      <c r="A220" s="5" t="s">
        <v>824</v>
      </c>
      <c r="B220" s="5" t="s">
        <v>823</v>
      </c>
      <c r="C220" s="5" t="s">
        <v>54</v>
      </c>
      <c r="D220" s="6">
        <v>38.699999999999996</v>
      </c>
      <c r="E220" s="5" t="s">
        <v>97</v>
      </c>
      <c r="F220" s="7">
        <f t="shared" si="2"/>
        <v>0.77399999999999991</v>
      </c>
    </row>
    <row r="221" spans="1:6">
      <c r="A221" s="5" t="s">
        <v>829</v>
      </c>
      <c r="B221" s="5" t="s">
        <v>830</v>
      </c>
      <c r="C221" s="5" t="s">
        <v>6</v>
      </c>
      <c r="D221" s="6">
        <v>27</v>
      </c>
      <c r="E221" s="5" t="s">
        <v>75</v>
      </c>
      <c r="F221" s="7">
        <f t="shared" si="2"/>
        <v>1.08</v>
      </c>
    </row>
    <row r="222" spans="1:6">
      <c r="A222" s="5" t="s">
        <v>831</v>
      </c>
      <c r="B222" s="5" t="s">
        <v>830</v>
      </c>
      <c r="C222" s="5" t="s">
        <v>54</v>
      </c>
      <c r="D222" s="6">
        <v>46.8</v>
      </c>
      <c r="E222" s="5" t="s">
        <v>75</v>
      </c>
      <c r="F222" s="7">
        <f t="shared" si="2"/>
        <v>0.93599999999999994</v>
      </c>
    </row>
    <row r="223" spans="1:6" ht="18">
      <c r="A223" s="33" t="s">
        <v>852</v>
      </c>
      <c r="B223" s="34"/>
      <c r="C223" s="34"/>
      <c r="D223" s="34"/>
      <c r="E223" s="34"/>
      <c r="F223" s="35"/>
    </row>
    <row r="224" spans="1:6">
      <c r="A224" s="5" t="s">
        <v>51</v>
      </c>
      <c r="B224" s="5" t="s">
        <v>52</v>
      </c>
      <c r="C224" s="5" t="s">
        <v>6</v>
      </c>
      <c r="D224" s="6">
        <v>39</v>
      </c>
      <c r="E224" s="5" t="s">
        <v>53</v>
      </c>
      <c r="F224" s="7">
        <f t="shared" si="2"/>
        <v>1.56</v>
      </c>
    </row>
    <row r="225" spans="1:13">
      <c r="A225" s="5" t="s">
        <v>1244</v>
      </c>
      <c r="B225" s="5" t="s">
        <v>52</v>
      </c>
      <c r="C225" s="5" t="s">
        <v>54</v>
      </c>
      <c r="D225" s="6">
        <v>74.399999999999991</v>
      </c>
      <c r="E225" s="5" t="s">
        <v>53</v>
      </c>
      <c r="F225" s="7">
        <f t="shared" si="2"/>
        <v>1.4879999999999998</v>
      </c>
    </row>
    <row r="226" spans="1:13">
      <c r="A226" s="5" t="s">
        <v>93</v>
      </c>
      <c r="B226" s="5" t="s">
        <v>94</v>
      </c>
      <c r="C226" s="5" t="s">
        <v>6</v>
      </c>
      <c r="D226" s="6">
        <v>28.799999999999997</v>
      </c>
      <c r="E226" s="5" t="s">
        <v>37</v>
      </c>
      <c r="F226" s="7">
        <f t="shared" si="2"/>
        <v>1.1519999999999999</v>
      </c>
      <c r="H226" s="5"/>
      <c r="I226" s="5"/>
      <c r="J226" s="5"/>
      <c r="K226" s="6"/>
      <c r="L226" s="5"/>
      <c r="M226" s="7"/>
    </row>
    <row r="227" spans="1:13">
      <c r="A227" s="5" t="s">
        <v>1245</v>
      </c>
      <c r="B227" s="5" t="s">
        <v>94</v>
      </c>
      <c r="C227" s="5" t="s">
        <v>54</v>
      </c>
      <c r="D227" s="6">
        <v>48</v>
      </c>
      <c r="E227" s="5" t="s">
        <v>37</v>
      </c>
      <c r="F227" s="7">
        <f t="shared" si="2"/>
        <v>0.96</v>
      </c>
    </row>
    <row r="228" spans="1:13">
      <c r="A228" s="5" t="s">
        <v>98</v>
      </c>
      <c r="B228" s="5" t="s">
        <v>1246</v>
      </c>
      <c r="C228" s="5" t="s">
        <v>54</v>
      </c>
      <c r="D228" s="6">
        <v>45.6</v>
      </c>
      <c r="E228" s="5" t="s">
        <v>83</v>
      </c>
      <c r="F228" s="7">
        <f t="shared" si="2"/>
        <v>0.91200000000000003</v>
      </c>
    </row>
    <row r="229" spans="1:13">
      <c r="A229" s="5" t="s">
        <v>102</v>
      </c>
      <c r="B229" s="5" t="s">
        <v>103</v>
      </c>
      <c r="C229" s="5" t="s">
        <v>6</v>
      </c>
      <c r="D229" s="6">
        <v>43.8</v>
      </c>
      <c r="E229" s="5" t="s">
        <v>101</v>
      </c>
      <c r="F229" s="7">
        <f t="shared" si="2"/>
        <v>1.7519999999999998</v>
      </c>
    </row>
    <row r="230" spans="1:13">
      <c r="A230" s="5" t="s">
        <v>115</v>
      </c>
      <c r="B230" s="5" t="s">
        <v>116</v>
      </c>
      <c r="C230" s="5" t="s">
        <v>6</v>
      </c>
      <c r="D230" s="6">
        <v>31.2</v>
      </c>
      <c r="E230" s="5" t="s">
        <v>75</v>
      </c>
      <c r="F230" s="7">
        <f t="shared" si="2"/>
        <v>1.248</v>
      </c>
    </row>
    <row r="231" spans="1:13">
      <c r="A231" s="5" t="s">
        <v>117</v>
      </c>
      <c r="B231" s="5" t="s">
        <v>116</v>
      </c>
      <c r="C231" s="5" t="s">
        <v>54</v>
      </c>
      <c r="D231" s="6">
        <v>54</v>
      </c>
      <c r="E231" s="5" t="s">
        <v>75</v>
      </c>
      <c r="F231" s="7">
        <f t="shared" si="2"/>
        <v>1.08</v>
      </c>
    </row>
    <row r="232" spans="1:13">
      <c r="A232" s="5" t="s">
        <v>140</v>
      </c>
      <c r="B232" s="5" t="s">
        <v>141</v>
      </c>
      <c r="C232" s="5" t="s">
        <v>6</v>
      </c>
      <c r="D232" s="6">
        <v>45.6</v>
      </c>
      <c r="E232" s="5" t="s">
        <v>7</v>
      </c>
      <c r="F232" s="7">
        <f t="shared" si="2"/>
        <v>1.8240000000000001</v>
      </c>
    </row>
    <row r="233" spans="1:13">
      <c r="A233" s="5" t="s">
        <v>144</v>
      </c>
      <c r="B233" s="5" t="s">
        <v>145</v>
      </c>
      <c r="C233" s="5" t="s">
        <v>6</v>
      </c>
      <c r="D233" s="6">
        <v>52.199999999999996</v>
      </c>
      <c r="E233" s="5" t="s">
        <v>20</v>
      </c>
      <c r="F233" s="7">
        <f t="shared" si="2"/>
        <v>2.0879999999999996</v>
      </c>
    </row>
    <row r="234" spans="1:13">
      <c r="A234" s="5" t="s">
        <v>1247</v>
      </c>
      <c r="B234" s="5" t="s">
        <v>146</v>
      </c>
      <c r="C234" s="5" t="s">
        <v>6</v>
      </c>
      <c r="D234" s="6">
        <v>27</v>
      </c>
      <c r="E234" s="5" t="s">
        <v>20</v>
      </c>
      <c r="F234" s="7">
        <f t="shared" si="2"/>
        <v>1.08</v>
      </c>
    </row>
    <row r="235" spans="1:13">
      <c r="A235" s="5" t="s">
        <v>147</v>
      </c>
      <c r="B235" s="5" t="s">
        <v>146</v>
      </c>
      <c r="C235" s="5" t="s">
        <v>54</v>
      </c>
      <c r="D235" s="6">
        <v>58.8</v>
      </c>
      <c r="E235" s="5" t="s">
        <v>83</v>
      </c>
      <c r="F235" s="7">
        <f t="shared" si="2"/>
        <v>1.1759999999999999</v>
      </c>
    </row>
    <row r="236" spans="1:13">
      <c r="A236" s="5" t="s">
        <v>280</v>
      </c>
      <c r="B236" s="5" t="s">
        <v>281</v>
      </c>
      <c r="C236" s="5" t="s">
        <v>6</v>
      </c>
      <c r="D236" s="6">
        <v>20.399999999999999</v>
      </c>
      <c r="E236" s="5" t="s">
        <v>83</v>
      </c>
      <c r="F236" s="7">
        <f t="shared" si="2"/>
        <v>0.81599999999999995</v>
      </c>
    </row>
    <row r="237" spans="1:13">
      <c r="A237" s="5" t="s">
        <v>282</v>
      </c>
      <c r="B237" s="5" t="s">
        <v>281</v>
      </c>
      <c r="C237" s="5" t="s">
        <v>54</v>
      </c>
      <c r="D237" s="6">
        <v>36</v>
      </c>
      <c r="E237" s="5" t="s">
        <v>83</v>
      </c>
      <c r="F237" s="7">
        <f t="shared" si="2"/>
        <v>0.72</v>
      </c>
    </row>
    <row r="238" spans="1:13">
      <c r="A238" s="5" t="s">
        <v>306</v>
      </c>
      <c r="B238" s="5" t="s">
        <v>307</v>
      </c>
      <c r="C238" s="5" t="s">
        <v>6</v>
      </c>
      <c r="D238" s="6">
        <v>102</v>
      </c>
      <c r="E238" s="5" t="s">
        <v>900</v>
      </c>
      <c r="F238" s="7">
        <f t="shared" si="2"/>
        <v>4.08</v>
      </c>
    </row>
    <row r="239" spans="1:13">
      <c r="A239" s="5" t="s">
        <v>1181</v>
      </c>
      <c r="B239" s="5" t="s">
        <v>307</v>
      </c>
      <c r="C239" s="5" t="s">
        <v>27</v>
      </c>
      <c r="D239" s="6">
        <v>26.4</v>
      </c>
      <c r="E239" s="5" t="s">
        <v>900</v>
      </c>
      <c r="F239" s="7">
        <f t="shared" si="2"/>
        <v>5.2799999999999994</v>
      </c>
    </row>
    <row r="240" spans="1:13">
      <c r="A240" s="5" t="s">
        <v>1248</v>
      </c>
      <c r="B240" s="5" t="s">
        <v>1249</v>
      </c>
      <c r="C240" s="5" t="s">
        <v>27</v>
      </c>
      <c r="D240" s="6">
        <v>14.399999999999999</v>
      </c>
      <c r="E240" s="5" t="s">
        <v>30</v>
      </c>
      <c r="F240" s="7">
        <f t="shared" si="2"/>
        <v>2.88</v>
      </c>
    </row>
    <row r="241" spans="1:6">
      <c r="A241" s="5" t="s">
        <v>309</v>
      </c>
      <c r="B241" s="5" t="s">
        <v>1249</v>
      </c>
      <c r="C241" s="5" t="s">
        <v>152</v>
      </c>
      <c r="D241" s="6">
        <v>24</v>
      </c>
      <c r="E241" s="5" t="s">
        <v>30</v>
      </c>
      <c r="F241" s="7">
        <f t="shared" si="2"/>
        <v>2.1818181818181817</v>
      </c>
    </row>
    <row r="242" spans="1:6">
      <c r="A242" s="5" t="s">
        <v>310</v>
      </c>
      <c r="B242" s="5" t="s">
        <v>1249</v>
      </c>
      <c r="C242" s="5" t="s">
        <v>43</v>
      </c>
      <c r="D242" s="6">
        <v>62.4</v>
      </c>
      <c r="E242" s="5" t="s">
        <v>30</v>
      </c>
      <c r="F242" s="7">
        <f t="shared" si="2"/>
        <v>2.8363636363636364</v>
      </c>
    </row>
    <row r="243" spans="1:6">
      <c r="A243" s="5" t="s">
        <v>382</v>
      </c>
      <c r="B243" s="5" t="s">
        <v>383</v>
      </c>
      <c r="C243" s="5" t="s">
        <v>54</v>
      </c>
      <c r="D243" s="6">
        <v>81.599999999999994</v>
      </c>
      <c r="E243" s="5" t="s">
        <v>83</v>
      </c>
      <c r="F243" s="7">
        <f t="shared" si="2"/>
        <v>1.6319999999999999</v>
      </c>
    </row>
    <row r="244" spans="1:6">
      <c r="A244" s="5" t="s">
        <v>384</v>
      </c>
      <c r="B244" s="5" t="s">
        <v>385</v>
      </c>
      <c r="C244" s="5" t="s">
        <v>6</v>
      </c>
      <c r="D244" s="6">
        <v>30.9</v>
      </c>
      <c r="E244" s="5" t="s">
        <v>83</v>
      </c>
      <c r="F244" s="7">
        <f t="shared" si="2"/>
        <v>1.236</v>
      </c>
    </row>
    <row r="245" spans="1:6">
      <c r="A245" s="5" t="s">
        <v>386</v>
      </c>
      <c r="B245" s="5" t="s">
        <v>387</v>
      </c>
      <c r="C245" s="5" t="s">
        <v>6</v>
      </c>
      <c r="D245" s="6">
        <v>26.4</v>
      </c>
      <c r="E245" s="5" t="s">
        <v>97</v>
      </c>
      <c r="F245" s="7">
        <f t="shared" si="2"/>
        <v>1.056</v>
      </c>
    </row>
    <row r="246" spans="1:6">
      <c r="A246" s="5" t="s">
        <v>388</v>
      </c>
      <c r="B246" s="5" t="s">
        <v>387</v>
      </c>
      <c r="C246" s="5" t="s">
        <v>54</v>
      </c>
      <c r="D246" s="6">
        <v>46.8</v>
      </c>
      <c r="E246" s="5" t="s">
        <v>97</v>
      </c>
      <c r="F246" s="7">
        <f t="shared" si="2"/>
        <v>0.93599999999999994</v>
      </c>
    </row>
    <row r="247" spans="1:6">
      <c r="A247" s="5" t="s">
        <v>393</v>
      </c>
      <c r="B247" s="5" t="s">
        <v>394</v>
      </c>
      <c r="C247" s="5" t="s">
        <v>6</v>
      </c>
      <c r="D247" s="6">
        <v>33</v>
      </c>
      <c r="E247" s="5" t="s">
        <v>97</v>
      </c>
      <c r="F247" s="7">
        <f t="shared" si="2"/>
        <v>1.32</v>
      </c>
    </row>
    <row r="248" spans="1:6">
      <c r="A248" s="5" t="s">
        <v>414</v>
      </c>
      <c r="B248" s="5" t="s">
        <v>415</v>
      </c>
      <c r="C248" s="5" t="s">
        <v>6</v>
      </c>
      <c r="D248" s="6">
        <v>31.2</v>
      </c>
      <c r="E248" s="5" t="s">
        <v>57</v>
      </c>
      <c r="F248" s="7">
        <f t="shared" si="2"/>
        <v>1.248</v>
      </c>
    </row>
    <row r="249" spans="1:6">
      <c r="A249" s="5" t="s">
        <v>416</v>
      </c>
      <c r="B249" s="5" t="s">
        <v>415</v>
      </c>
      <c r="C249" s="5" t="s">
        <v>54</v>
      </c>
      <c r="D249" s="6">
        <v>58.8</v>
      </c>
      <c r="E249" s="5" t="s">
        <v>57</v>
      </c>
      <c r="F249" s="7">
        <f t="shared" ref="F249:F317" si="3">D249/C249</f>
        <v>1.1759999999999999</v>
      </c>
    </row>
    <row r="250" spans="1:6">
      <c r="A250" s="5" t="s">
        <v>417</v>
      </c>
      <c r="B250" s="5" t="s">
        <v>418</v>
      </c>
      <c r="C250" s="5" t="s">
        <v>54</v>
      </c>
      <c r="D250" s="6">
        <v>50.4</v>
      </c>
      <c r="E250" s="5" t="s">
        <v>57</v>
      </c>
      <c r="F250" s="7">
        <f t="shared" si="3"/>
        <v>1.008</v>
      </c>
    </row>
    <row r="251" spans="1:6">
      <c r="A251" s="5" t="s">
        <v>472</v>
      </c>
      <c r="B251" s="5" t="s">
        <v>473</v>
      </c>
      <c r="C251" s="5" t="s">
        <v>6</v>
      </c>
      <c r="D251" s="6">
        <v>35.4</v>
      </c>
      <c r="E251" s="5" t="s">
        <v>24</v>
      </c>
      <c r="F251" s="7">
        <f t="shared" si="3"/>
        <v>1.4159999999999999</v>
      </c>
    </row>
    <row r="252" spans="1:6">
      <c r="A252" s="5" t="s">
        <v>474</v>
      </c>
      <c r="B252" s="5" t="s">
        <v>473</v>
      </c>
      <c r="C252" s="5" t="s">
        <v>54</v>
      </c>
      <c r="D252" s="6">
        <v>69.599999999999994</v>
      </c>
      <c r="E252" s="5" t="s">
        <v>24</v>
      </c>
      <c r="F252" s="7">
        <f t="shared" si="3"/>
        <v>1.3919999999999999</v>
      </c>
    </row>
    <row r="253" spans="1:6">
      <c r="A253" s="5" t="s">
        <v>592</v>
      </c>
      <c r="B253" s="5" t="s">
        <v>593</v>
      </c>
      <c r="C253" s="5" t="s">
        <v>6</v>
      </c>
      <c r="D253" s="6">
        <v>32.1</v>
      </c>
      <c r="E253" s="5" t="s">
        <v>83</v>
      </c>
      <c r="F253" s="7">
        <f t="shared" si="3"/>
        <v>1.284</v>
      </c>
    </row>
    <row r="254" spans="1:6">
      <c r="A254" s="5" t="s">
        <v>594</v>
      </c>
      <c r="B254" s="5" t="s">
        <v>593</v>
      </c>
      <c r="C254" s="5" t="s">
        <v>54</v>
      </c>
      <c r="D254" s="6">
        <v>58.8</v>
      </c>
      <c r="E254" s="5" t="s">
        <v>83</v>
      </c>
      <c r="F254" s="7">
        <f t="shared" si="3"/>
        <v>1.1759999999999999</v>
      </c>
    </row>
    <row r="255" spans="1:6">
      <c r="A255" s="5" t="s">
        <v>595</v>
      </c>
      <c r="B255" s="5" t="s">
        <v>596</v>
      </c>
      <c r="C255" s="5" t="s">
        <v>6</v>
      </c>
      <c r="D255" s="6">
        <v>39</v>
      </c>
      <c r="E255" s="5" t="s">
        <v>33</v>
      </c>
      <c r="F255" s="7">
        <f t="shared" si="3"/>
        <v>1.56</v>
      </c>
    </row>
    <row r="256" spans="1:6">
      <c r="A256" s="5" t="s">
        <v>600</v>
      </c>
      <c r="B256" s="5" t="s">
        <v>601</v>
      </c>
      <c r="C256" s="5" t="s">
        <v>6</v>
      </c>
      <c r="D256" s="6">
        <v>32.4</v>
      </c>
      <c r="E256" s="5" t="s">
        <v>83</v>
      </c>
      <c r="F256" s="7">
        <f t="shared" si="3"/>
        <v>1.296</v>
      </c>
    </row>
    <row r="257" spans="1:6">
      <c r="A257" s="5" t="s">
        <v>613</v>
      </c>
      <c r="B257" s="5" t="s">
        <v>614</v>
      </c>
      <c r="C257" s="5" t="s">
        <v>6</v>
      </c>
      <c r="D257" s="6">
        <v>58.8</v>
      </c>
      <c r="E257" s="5" t="s">
        <v>153</v>
      </c>
      <c r="F257" s="7">
        <f t="shared" si="3"/>
        <v>2.3519999999999999</v>
      </c>
    </row>
    <row r="258" spans="1:6">
      <c r="A258" s="5" t="s">
        <v>618</v>
      </c>
      <c r="B258" s="5" t="s">
        <v>619</v>
      </c>
      <c r="C258" s="5" t="s">
        <v>6</v>
      </c>
      <c r="D258" s="6">
        <v>58.8</v>
      </c>
      <c r="E258" s="5" t="s">
        <v>153</v>
      </c>
      <c r="F258" s="7">
        <f t="shared" si="3"/>
        <v>2.3519999999999999</v>
      </c>
    </row>
    <row r="259" spans="1:6">
      <c r="A259" s="5" t="s">
        <v>620</v>
      </c>
      <c r="B259" s="5" t="s">
        <v>621</v>
      </c>
      <c r="C259" s="5" t="s">
        <v>6</v>
      </c>
      <c r="D259" s="6">
        <v>69.599999999999994</v>
      </c>
      <c r="E259" s="5" t="s">
        <v>153</v>
      </c>
      <c r="F259" s="7">
        <f t="shared" si="3"/>
        <v>2.7839999999999998</v>
      </c>
    </row>
    <row r="260" spans="1:6">
      <c r="A260" s="5" t="s">
        <v>1250</v>
      </c>
      <c r="B260" s="5" t="s">
        <v>621</v>
      </c>
      <c r="C260" s="5" t="s">
        <v>80</v>
      </c>
      <c r="D260" s="6">
        <v>132</v>
      </c>
      <c r="E260" s="5" t="s">
        <v>153</v>
      </c>
      <c r="F260" s="7">
        <f t="shared" si="3"/>
        <v>2.4</v>
      </c>
    </row>
    <row r="261" spans="1:6">
      <c r="A261" s="5" t="s">
        <v>622</v>
      </c>
      <c r="B261" s="5" t="s">
        <v>623</v>
      </c>
      <c r="C261" s="5" t="s">
        <v>6</v>
      </c>
      <c r="D261" s="6">
        <v>70.8</v>
      </c>
      <c r="E261" s="5" t="s">
        <v>153</v>
      </c>
      <c r="F261" s="7">
        <f t="shared" si="3"/>
        <v>2.8319999999999999</v>
      </c>
    </row>
    <row r="262" spans="1:6">
      <c r="A262" s="5" t="s">
        <v>704</v>
      </c>
      <c r="B262" s="5" t="s">
        <v>705</v>
      </c>
      <c r="C262" s="5" t="s">
        <v>6</v>
      </c>
      <c r="D262" s="6">
        <v>25.2</v>
      </c>
      <c r="E262" s="5" t="s">
        <v>97</v>
      </c>
      <c r="F262" s="7">
        <f t="shared" si="3"/>
        <v>1.008</v>
      </c>
    </row>
    <row r="263" spans="1:6">
      <c r="A263" s="5" t="s">
        <v>706</v>
      </c>
      <c r="B263" s="5" t="s">
        <v>705</v>
      </c>
      <c r="C263" s="5" t="s">
        <v>54</v>
      </c>
      <c r="D263" s="6">
        <v>47.4</v>
      </c>
      <c r="E263" s="5" t="s">
        <v>97</v>
      </c>
      <c r="F263" s="7">
        <f t="shared" si="3"/>
        <v>0.94799999999999995</v>
      </c>
    </row>
    <row r="264" spans="1:6">
      <c r="A264" s="5" t="s">
        <v>726</v>
      </c>
      <c r="B264" s="5" t="s">
        <v>727</v>
      </c>
      <c r="C264" s="5" t="s">
        <v>6</v>
      </c>
      <c r="D264" s="6">
        <v>48</v>
      </c>
      <c r="E264" s="5" t="s">
        <v>20</v>
      </c>
      <c r="F264" s="7">
        <f t="shared" si="3"/>
        <v>1.92</v>
      </c>
    </row>
    <row r="265" spans="1:6" ht="13.5" customHeight="1">
      <c r="A265" s="5" t="s">
        <v>732</v>
      </c>
      <c r="B265" s="5" t="s">
        <v>733</v>
      </c>
      <c r="C265" s="5" t="s">
        <v>6</v>
      </c>
      <c r="D265" s="6">
        <v>34.799999999999997</v>
      </c>
      <c r="E265" s="5" t="s">
        <v>20</v>
      </c>
      <c r="F265" s="7">
        <f t="shared" si="3"/>
        <v>1.3919999999999999</v>
      </c>
    </row>
    <row r="266" spans="1:6">
      <c r="A266" s="5" t="s">
        <v>934</v>
      </c>
      <c r="B266" s="5" t="s">
        <v>733</v>
      </c>
      <c r="C266" s="5" t="s">
        <v>54</v>
      </c>
      <c r="D266" s="6">
        <v>62.4</v>
      </c>
      <c r="E266" s="5" t="s">
        <v>20</v>
      </c>
      <c r="F266" s="7">
        <f t="shared" si="3"/>
        <v>1.248</v>
      </c>
    </row>
    <row r="267" spans="1:6">
      <c r="A267" s="5" t="s">
        <v>738</v>
      </c>
      <c r="B267" s="5" t="s">
        <v>739</v>
      </c>
      <c r="C267" s="5" t="s">
        <v>6</v>
      </c>
      <c r="D267" s="6">
        <v>44.4</v>
      </c>
      <c r="E267" s="5" t="s">
        <v>740</v>
      </c>
      <c r="F267" s="7">
        <f t="shared" si="3"/>
        <v>1.776</v>
      </c>
    </row>
    <row r="268" spans="1:6">
      <c r="A268" s="5" t="s">
        <v>741</v>
      </c>
      <c r="B268" s="5" t="s">
        <v>739</v>
      </c>
      <c r="C268" s="5" t="s">
        <v>54</v>
      </c>
      <c r="D268" s="6">
        <v>78</v>
      </c>
      <c r="E268" s="5" t="s">
        <v>740</v>
      </c>
      <c r="F268" s="7">
        <f t="shared" si="3"/>
        <v>1.56</v>
      </c>
    </row>
    <row r="269" spans="1:6">
      <c r="A269" s="5" t="s">
        <v>791</v>
      </c>
      <c r="B269" s="5" t="s">
        <v>792</v>
      </c>
      <c r="C269" s="5" t="s">
        <v>6</v>
      </c>
      <c r="D269" s="6">
        <v>42.6</v>
      </c>
      <c r="E269" s="5" t="s">
        <v>83</v>
      </c>
      <c r="F269" s="7">
        <f t="shared" si="3"/>
        <v>1.704</v>
      </c>
    </row>
    <row r="270" spans="1:6">
      <c r="A270" s="5" t="s">
        <v>1251</v>
      </c>
      <c r="B270" s="5" t="s">
        <v>813</v>
      </c>
      <c r="C270" s="5" t="s">
        <v>6</v>
      </c>
      <c r="D270" s="6">
        <v>34.5</v>
      </c>
      <c r="E270" s="5" t="s">
        <v>57</v>
      </c>
      <c r="F270" s="7">
        <f t="shared" si="3"/>
        <v>1.38</v>
      </c>
    </row>
    <row r="271" spans="1:6">
      <c r="A271" s="5" t="s">
        <v>816</v>
      </c>
      <c r="B271" s="5" t="s">
        <v>813</v>
      </c>
      <c r="C271" s="5" t="s">
        <v>54</v>
      </c>
      <c r="D271" s="6">
        <v>57.9</v>
      </c>
      <c r="E271" s="5" t="s">
        <v>57</v>
      </c>
      <c r="F271" s="7">
        <f t="shared" si="3"/>
        <v>1.1579999999999999</v>
      </c>
    </row>
    <row r="272" spans="1:6">
      <c r="A272" s="5" t="s">
        <v>817</v>
      </c>
      <c r="B272" s="5" t="s">
        <v>818</v>
      </c>
      <c r="C272" s="5" t="s">
        <v>6</v>
      </c>
      <c r="D272" s="6">
        <v>20.099999999999998</v>
      </c>
      <c r="E272" s="5" t="s">
        <v>57</v>
      </c>
      <c r="F272" s="7">
        <f t="shared" si="3"/>
        <v>0.80399999999999994</v>
      </c>
    </row>
    <row r="273" spans="1:6">
      <c r="A273" s="5" t="s">
        <v>819</v>
      </c>
      <c r="B273" s="5" t="s">
        <v>818</v>
      </c>
      <c r="C273" s="5" t="s">
        <v>54</v>
      </c>
      <c r="D273" s="6">
        <v>35.4</v>
      </c>
      <c r="E273" s="5" t="s">
        <v>57</v>
      </c>
      <c r="F273" s="7">
        <f t="shared" si="3"/>
        <v>0.70799999999999996</v>
      </c>
    </row>
    <row r="274" spans="1:6">
      <c r="A274" s="5" t="s">
        <v>825</v>
      </c>
      <c r="B274" s="5" t="s">
        <v>826</v>
      </c>
      <c r="C274" s="5" t="s">
        <v>6</v>
      </c>
      <c r="D274" s="6">
        <v>24</v>
      </c>
      <c r="E274" s="5" t="s">
        <v>97</v>
      </c>
      <c r="F274" s="7">
        <f t="shared" si="3"/>
        <v>0.96</v>
      </c>
    </row>
    <row r="275" spans="1:6">
      <c r="A275" s="5" t="s">
        <v>827</v>
      </c>
      <c r="B275" s="5" t="s">
        <v>828</v>
      </c>
      <c r="C275" s="5" t="s">
        <v>54</v>
      </c>
      <c r="D275" s="6">
        <v>45.9</v>
      </c>
      <c r="E275" s="5" t="s">
        <v>57</v>
      </c>
      <c r="F275" s="7">
        <f t="shared" si="3"/>
        <v>0.91799999999999993</v>
      </c>
    </row>
    <row r="276" spans="1:6" ht="18">
      <c r="A276" s="36" t="s">
        <v>853</v>
      </c>
      <c r="B276" s="37"/>
      <c r="C276" s="37"/>
      <c r="D276" s="37"/>
      <c r="E276" s="37"/>
      <c r="F276" s="38"/>
    </row>
    <row r="277" spans="1:6">
      <c r="A277" s="5" t="s">
        <v>104</v>
      </c>
      <c r="B277" s="5" t="s">
        <v>105</v>
      </c>
      <c r="C277" s="5" t="s">
        <v>6</v>
      </c>
      <c r="D277" s="6">
        <v>54.9</v>
      </c>
      <c r="E277" s="5" t="s">
        <v>24</v>
      </c>
      <c r="F277" s="7">
        <f t="shared" si="3"/>
        <v>2.1959999999999997</v>
      </c>
    </row>
    <row r="278" spans="1:6">
      <c r="A278" s="5" t="s">
        <v>330</v>
      </c>
      <c r="B278" s="5" t="s">
        <v>331</v>
      </c>
      <c r="C278" s="5" t="s">
        <v>6</v>
      </c>
      <c r="D278" s="6">
        <v>54</v>
      </c>
      <c r="E278" s="5" t="s">
        <v>24</v>
      </c>
      <c r="F278" s="7">
        <f t="shared" si="3"/>
        <v>2.16</v>
      </c>
    </row>
    <row r="279" spans="1:6">
      <c r="A279" s="5" t="s">
        <v>350</v>
      </c>
      <c r="B279" s="5" t="s">
        <v>351</v>
      </c>
      <c r="C279" s="5" t="s">
        <v>6</v>
      </c>
      <c r="D279" s="6">
        <v>42</v>
      </c>
      <c r="E279" s="5" t="s">
        <v>63</v>
      </c>
      <c r="F279" s="7">
        <f t="shared" si="3"/>
        <v>1.68</v>
      </c>
    </row>
    <row r="280" spans="1:6">
      <c r="A280" s="5" t="s">
        <v>352</v>
      </c>
      <c r="B280" s="5" t="s">
        <v>353</v>
      </c>
      <c r="C280" s="5" t="s">
        <v>6</v>
      </c>
      <c r="D280" s="6">
        <v>52.8</v>
      </c>
      <c r="E280" s="5" t="s">
        <v>24</v>
      </c>
      <c r="F280" s="7">
        <f t="shared" si="3"/>
        <v>2.1120000000000001</v>
      </c>
    </row>
    <row r="281" spans="1:6">
      <c r="A281" s="5" t="s">
        <v>645</v>
      </c>
      <c r="B281" s="5" t="s">
        <v>646</v>
      </c>
      <c r="C281" s="5" t="s">
        <v>6</v>
      </c>
      <c r="D281" s="6">
        <v>40.5</v>
      </c>
      <c r="E281" s="5" t="s">
        <v>24</v>
      </c>
      <c r="F281" s="7">
        <f t="shared" si="3"/>
        <v>1.62</v>
      </c>
    </row>
    <row r="282" spans="1:6">
      <c r="A282" s="5" t="s">
        <v>649</v>
      </c>
      <c r="B282" s="5" t="s">
        <v>650</v>
      </c>
      <c r="C282" s="5" t="s">
        <v>6</v>
      </c>
      <c r="D282" s="6">
        <v>37.199999999999996</v>
      </c>
      <c r="E282" s="5" t="s">
        <v>24</v>
      </c>
      <c r="F282" s="7">
        <f t="shared" si="3"/>
        <v>1.4879999999999998</v>
      </c>
    </row>
    <row r="283" spans="1:6" ht="18">
      <c r="A283" s="39" t="s">
        <v>854</v>
      </c>
      <c r="B283" s="40"/>
      <c r="C283" s="40"/>
      <c r="D283" s="40">
        <v>0</v>
      </c>
      <c r="E283" s="40"/>
      <c r="F283" s="41"/>
    </row>
    <row r="284" spans="1:6">
      <c r="A284" s="5" t="s">
        <v>142</v>
      </c>
      <c r="B284" s="5" t="s">
        <v>143</v>
      </c>
      <c r="C284" s="5" t="s">
        <v>6</v>
      </c>
      <c r="D284" s="6">
        <v>26.4</v>
      </c>
      <c r="E284" s="5" t="s">
        <v>101</v>
      </c>
      <c r="F284" s="7">
        <f t="shared" si="3"/>
        <v>1.056</v>
      </c>
    </row>
    <row r="285" spans="1:6">
      <c r="A285" s="5" t="s">
        <v>521</v>
      </c>
      <c r="B285" s="5" t="s">
        <v>522</v>
      </c>
      <c r="C285" s="5" t="s">
        <v>5</v>
      </c>
      <c r="D285" s="6">
        <v>9.8040000000000003</v>
      </c>
      <c r="E285" s="5" t="s">
        <v>5</v>
      </c>
      <c r="F285" s="7"/>
    </row>
    <row r="286" spans="1:6">
      <c r="A286" s="5" t="s">
        <v>523</v>
      </c>
      <c r="B286" s="5" t="s">
        <v>524</v>
      </c>
      <c r="C286" s="5" t="s">
        <v>5</v>
      </c>
      <c r="D286" s="6">
        <v>3</v>
      </c>
      <c r="E286" s="5" t="s">
        <v>5</v>
      </c>
      <c r="F286" s="7"/>
    </row>
    <row r="287" spans="1:6" ht="18">
      <c r="A287" s="21" t="s">
        <v>855</v>
      </c>
      <c r="B287" s="22"/>
      <c r="C287" s="22"/>
      <c r="D287" s="22"/>
      <c r="E287" s="22"/>
      <c r="F287" s="23"/>
    </row>
    <row r="288" spans="1:6">
      <c r="A288" s="5" t="s">
        <v>901</v>
      </c>
      <c r="B288" s="5" t="s">
        <v>18</v>
      </c>
      <c r="C288" s="5" t="s">
        <v>225</v>
      </c>
      <c r="D288" s="6">
        <v>330</v>
      </c>
      <c r="E288" s="5" t="s">
        <v>20</v>
      </c>
      <c r="F288" s="7">
        <f t="shared" si="3"/>
        <v>9.4285714285714288</v>
      </c>
    </row>
    <row r="289" spans="1:6">
      <c r="A289" s="5" t="s">
        <v>913</v>
      </c>
      <c r="B289" s="5" t="s">
        <v>150</v>
      </c>
      <c r="C289" s="5" t="s">
        <v>19</v>
      </c>
      <c r="D289" s="6">
        <v>237.6</v>
      </c>
      <c r="E289" s="5" t="s">
        <v>174</v>
      </c>
      <c r="F289" s="7">
        <f t="shared" si="3"/>
        <v>5.9399999999999995</v>
      </c>
    </row>
    <row r="290" spans="1:6">
      <c r="A290" s="5" t="s">
        <v>1252</v>
      </c>
      <c r="B290" s="5" t="s">
        <v>575</v>
      </c>
      <c r="C290" s="5" t="s">
        <v>225</v>
      </c>
      <c r="D290" s="6">
        <v>138</v>
      </c>
      <c r="E290" s="5" t="s">
        <v>71</v>
      </c>
      <c r="F290" s="7">
        <f t="shared" si="3"/>
        <v>3.9428571428571431</v>
      </c>
    </row>
    <row r="291" spans="1:6">
      <c r="A291" s="5" t="s">
        <v>1012</v>
      </c>
      <c r="B291" s="5" t="s">
        <v>1013</v>
      </c>
      <c r="C291" s="5" t="s">
        <v>19</v>
      </c>
      <c r="D291" s="6">
        <v>138</v>
      </c>
      <c r="E291" s="5" t="s">
        <v>11</v>
      </c>
      <c r="F291" s="7">
        <f t="shared" si="3"/>
        <v>3.45</v>
      </c>
    </row>
    <row r="292" spans="1:6">
      <c r="A292" s="5" t="s">
        <v>1253</v>
      </c>
      <c r="B292" s="5" t="s">
        <v>1129</v>
      </c>
      <c r="C292" s="5" t="s">
        <v>1130</v>
      </c>
      <c r="D292" s="6">
        <v>474</v>
      </c>
      <c r="E292" s="5" t="s">
        <v>174</v>
      </c>
      <c r="F292" s="7">
        <f t="shared" si="3"/>
        <v>7.1818181818181817</v>
      </c>
    </row>
    <row r="293" spans="1:6">
      <c r="A293" s="5" t="s">
        <v>772</v>
      </c>
      <c r="B293" s="5" t="s">
        <v>773</v>
      </c>
      <c r="C293" s="5" t="s">
        <v>19</v>
      </c>
      <c r="D293" s="6">
        <v>103.2</v>
      </c>
      <c r="E293" s="5" t="s">
        <v>37</v>
      </c>
      <c r="F293" s="7">
        <f t="shared" si="3"/>
        <v>2.58</v>
      </c>
    </row>
    <row r="294" spans="1:6" ht="18">
      <c r="A294" s="42" t="s">
        <v>856</v>
      </c>
      <c r="B294" s="43"/>
      <c r="C294" s="43"/>
      <c r="D294" s="43"/>
      <c r="E294" s="43"/>
      <c r="F294" s="44"/>
    </row>
    <row r="295" spans="1:6">
      <c r="A295" s="5" t="s">
        <v>955</v>
      </c>
      <c r="B295" s="5" t="s">
        <v>28</v>
      </c>
      <c r="C295" s="5" t="s">
        <v>27</v>
      </c>
      <c r="D295" s="6">
        <v>45.6</v>
      </c>
      <c r="E295" s="5" t="s">
        <v>30</v>
      </c>
      <c r="F295" s="7">
        <f t="shared" si="3"/>
        <v>9.120000000000001</v>
      </c>
    </row>
    <row r="296" spans="1:6">
      <c r="A296" s="5" t="s">
        <v>39</v>
      </c>
      <c r="B296" s="5" t="s">
        <v>40</v>
      </c>
      <c r="C296" s="5" t="s">
        <v>6</v>
      </c>
      <c r="D296" s="6">
        <v>205.5</v>
      </c>
      <c r="E296" s="5" t="s">
        <v>33</v>
      </c>
      <c r="F296" s="7">
        <f t="shared" si="3"/>
        <v>8.2200000000000006</v>
      </c>
    </row>
    <row r="297" spans="1:6">
      <c r="A297" s="5" t="s">
        <v>41</v>
      </c>
      <c r="B297" s="5" t="s">
        <v>40</v>
      </c>
      <c r="C297" s="5" t="s">
        <v>27</v>
      </c>
      <c r="D297" s="6">
        <v>52.199999999999996</v>
      </c>
      <c r="E297" s="5" t="s">
        <v>33</v>
      </c>
      <c r="F297" s="7">
        <f t="shared" si="3"/>
        <v>10.44</v>
      </c>
    </row>
    <row r="298" spans="1:6">
      <c r="A298" s="5" t="s">
        <v>45</v>
      </c>
      <c r="B298" s="5" t="s">
        <v>42</v>
      </c>
      <c r="C298" s="5" t="s">
        <v>6</v>
      </c>
      <c r="D298" s="6">
        <v>237.6</v>
      </c>
      <c r="E298" s="5" t="s">
        <v>44</v>
      </c>
      <c r="F298" s="7">
        <f t="shared" si="3"/>
        <v>9.5039999999999996</v>
      </c>
    </row>
    <row r="299" spans="1:6">
      <c r="A299" s="5" t="s">
        <v>46</v>
      </c>
      <c r="B299" s="5" t="s">
        <v>42</v>
      </c>
      <c r="C299" s="5" t="s">
        <v>27</v>
      </c>
      <c r="D299" s="6">
        <v>51</v>
      </c>
      <c r="E299" s="5" t="s">
        <v>44</v>
      </c>
      <c r="F299" s="7">
        <f t="shared" si="3"/>
        <v>10.199999999999999</v>
      </c>
    </row>
    <row r="300" spans="1:6">
      <c r="A300" s="5" t="s">
        <v>47</v>
      </c>
      <c r="B300" s="5" t="s">
        <v>48</v>
      </c>
      <c r="C300" s="5" t="s">
        <v>36</v>
      </c>
      <c r="D300" s="6">
        <v>201</v>
      </c>
      <c r="E300" s="5" t="s">
        <v>44</v>
      </c>
      <c r="F300" s="7">
        <f t="shared" si="3"/>
        <v>10.050000000000001</v>
      </c>
    </row>
    <row r="301" spans="1:6">
      <c r="A301" s="5" t="s">
        <v>49</v>
      </c>
      <c r="B301" s="5" t="s">
        <v>50</v>
      </c>
      <c r="C301" s="5" t="s">
        <v>27</v>
      </c>
      <c r="D301" s="6">
        <v>54</v>
      </c>
      <c r="E301" s="5" t="s">
        <v>44</v>
      </c>
      <c r="F301" s="7">
        <f t="shared" si="3"/>
        <v>10.8</v>
      </c>
    </row>
    <row r="302" spans="1:6">
      <c r="A302" s="5" t="s">
        <v>121</v>
      </c>
      <c r="B302" s="5" t="s">
        <v>122</v>
      </c>
      <c r="C302" s="5" t="s">
        <v>123</v>
      </c>
      <c r="D302" s="6">
        <v>546</v>
      </c>
      <c r="E302" s="5" t="s">
        <v>124</v>
      </c>
      <c r="F302" s="7">
        <f t="shared" si="3"/>
        <v>12.409090909090908</v>
      </c>
    </row>
    <row r="303" spans="1:6">
      <c r="A303" s="5" t="s">
        <v>125</v>
      </c>
      <c r="B303" s="5" t="s">
        <v>122</v>
      </c>
      <c r="C303" s="5" t="s">
        <v>27</v>
      </c>
      <c r="D303" s="6">
        <v>72</v>
      </c>
      <c r="E303" s="5" t="s">
        <v>124</v>
      </c>
      <c r="F303" s="7">
        <f t="shared" si="3"/>
        <v>14.4</v>
      </c>
    </row>
    <row r="304" spans="1:6">
      <c r="A304" s="5" t="s">
        <v>172</v>
      </c>
      <c r="B304" s="5" t="s">
        <v>173</v>
      </c>
      <c r="C304" s="5" t="s">
        <v>6</v>
      </c>
      <c r="D304" s="6">
        <v>138</v>
      </c>
      <c r="E304" s="5" t="s">
        <v>174</v>
      </c>
      <c r="F304" s="7">
        <f t="shared" si="3"/>
        <v>5.52</v>
      </c>
    </row>
    <row r="305" spans="1:6">
      <c r="A305" s="5" t="s">
        <v>175</v>
      </c>
      <c r="B305" s="5" t="s">
        <v>173</v>
      </c>
      <c r="C305" s="5" t="s">
        <v>27</v>
      </c>
      <c r="D305" s="6">
        <v>36</v>
      </c>
      <c r="E305" s="5" t="s">
        <v>174</v>
      </c>
      <c r="F305" s="7">
        <f t="shared" si="3"/>
        <v>7.2</v>
      </c>
    </row>
    <row r="306" spans="1:6">
      <c r="A306" s="5" t="s">
        <v>176</v>
      </c>
      <c r="B306" s="5" t="s">
        <v>173</v>
      </c>
      <c r="C306" s="5" t="s">
        <v>54</v>
      </c>
      <c r="D306" s="6">
        <v>264</v>
      </c>
      <c r="E306" s="5" t="s">
        <v>174</v>
      </c>
      <c r="F306" s="7">
        <f t="shared" si="3"/>
        <v>5.28</v>
      </c>
    </row>
    <row r="307" spans="1:6">
      <c r="A307" s="5" t="s">
        <v>177</v>
      </c>
      <c r="B307" s="5" t="s">
        <v>869</v>
      </c>
      <c r="C307" s="5" t="s">
        <v>27</v>
      </c>
      <c r="D307" s="6">
        <v>42</v>
      </c>
      <c r="E307" s="5" t="s">
        <v>174</v>
      </c>
      <c r="F307" s="7">
        <f t="shared" si="3"/>
        <v>8.4</v>
      </c>
    </row>
    <row r="308" spans="1:6">
      <c r="A308" s="5" t="s">
        <v>178</v>
      </c>
      <c r="B308" s="5" t="s">
        <v>868</v>
      </c>
      <c r="C308" s="5" t="s">
        <v>6</v>
      </c>
      <c r="D308" s="6">
        <v>198</v>
      </c>
      <c r="E308" s="5" t="s">
        <v>174</v>
      </c>
      <c r="F308" s="7">
        <f t="shared" si="3"/>
        <v>7.92</v>
      </c>
    </row>
    <row r="309" spans="1:6">
      <c r="A309" s="5" t="s">
        <v>179</v>
      </c>
      <c r="B309" s="5" t="s">
        <v>868</v>
      </c>
      <c r="C309" s="5" t="s">
        <v>54</v>
      </c>
      <c r="D309" s="6">
        <v>360</v>
      </c>
      <c r="E309" s="5" t="s">
        <v>174</v>
      </c>
      <c r="F309" s="7">
        <f t="shared" si="3"/>
        <v>7.2</v>
      </c>
    </row>
    <row r="310" spans="1:6">
      <c r="A310" s="5" t="s">
        <v>912</v>
      </c>
      <c r="B310" s="5" t="s">
        <v>909</v>
      </c>
      <c r="C310" s="5" t="s">
        <v>6</v>
      </c>
      <c r="D310" s="6">
        <v>178.79999999999998</v>
      </c>
      <c r="E310" s="5" t="s">
        <v>174</v>
      </c>
      <c r="F310" s="7">
        <f t="shared" si="3"/>
        <v>7.1519999999999992</v>
      </c>
    </row>
    <row r="311" spans="1:6">
      <c r="A311" s="5" t="s">
        <v>910</v>
      </c>
      <c r="B311" s="5" t="s">
        <v>909</v>
      </c>
      <c r="C311" s="5" t="s">
        <v>27</v>
      </c>
      <c r="D311" s="6">
        <v>42</v>
      </c>
      <c r="E311" s="5" t="s">
        <v>174</v>
      </c>
      <c r="F311" s="7">
        <f t="shared" si="3"/>
        <v>8.4</v>
      </c>
    </row>
    <row r="312" spans="1:6">
      <c r="A312" s="5" t="s">
        <v>1027</v>
      </c>
      <c r="B312" s="5" t="s">
        <v>358</v>
      </c>
      <c r="C312" s="5" t="s">
        <v>43</v>
      </c>
      <c r="D312" s="6">
        <v>150</v>
      </c>
      <c r="E312" s="5" t="s">
        <v>63</v>
      </c>
      <c r="F312" s="7">
        <f t="shared" si="3"/>
        <v>6.8181818181818183</v>
      </c>
    </row>
    <row r="313" spans="1:6">
      <c r="A313" s="5" t="s">
        <v>359</v>
      </c>
      <c r="B313" s="5" t="s">
        <v>358</v>
      </c>
      <c r="C313" s="5" t="s">
        <v>27</v>
      </c>
      <c r="D313" s="6">
        <v>42</v>
      </c>
      <c r="E313" s="5" t="s">
        <v>63</v>
      </c>
      <c r="F313" s="7">
        <f t="shared" si="3"/>
        <v>8.4</v>
      </c>
    </row>
    <row r="314" spans="1:6">
      <c r="A314" s="5" t="s">
        <v>399</v>
      </c>
      <c r="B314" s="5" t="s">
        <v>400</v>
      </c>
      <c r="C314" s="5" t="s">
        <v>6</v>
      </c>
      <c r="D314" s="6">
        <v>432</v>
      </c>
      <c r="E314" s="5" t="s">
        <v>401</v>
      </c>
      <c r="F314" s="7">
        <f t="shared" si="3"/>
        <v>17.28</v>
      </c>
    </row>
    <row r="315" spans="1:6">
      <c r="A315" s="5" t="s">
        <v>402</v>
      </c>
      <c r="B315" s="5" t="s">
        <v>403</v>
      </c>
      <c r="C315" s="5" t="s">
        <v>27</v>
      </c>
      <c r="D315" s="6">
        <v>92.399999999999991</v>
      </c>
      <c r="E315" s="5" t="s">
        <v>401</v>
      </c>
      <c r="F315" s="7">
        <f t="shared" si="3"/>
        <v>18.479999999999997</v>
      </c>
    </row>
    <row r="316" spans="1:6">
      <c r="A316" s="5" t="s">
        <v>404</v>
      </c>
      <c r="B316" s="5" t="s">
        <v>405</v>
      </c>
      <c r="C316" s="5" t="s">
        <v>6</v>
      </c>
      <c r="D316" s="6">
        <v>469.5</v>
      </c>
      <c r="E316" s="5" t="s">
        <v>401</v>
      </c>
      <c r="F316" s="7">
        <f t="shared" si="3"/>
        <v>18.78</v>
      </c>
    </row>
    <row r="317" spans="1:6">
      <c r="A317" s="5" t="s">
        <v>406</v>
      </c>
      <c r="B317" s="5" t="s">
        <v>405</v>
      </c>
      <c r="C317" s="5" t="s">
        <v>27</v>
      </c>
      <c r="D317" s="6">
        <v>99.6</v>
      </c>
      <c r="E317" s="5" t="s">
        <v>401</v>
      </c>
      <c r="F317" s="7">
        <f t="shared" si="3"/>
        <v>19.919999999999998</v>
      </c>
    </row>
    <row r="318" spans="1:6">
      <c r="A318" s="5" t="s">
        <v>552</v>
      </c>
      <c r="B318" s="5" t="s">
        <v>553</v>
      </c>
      <c r="C318" s="5" t="s">
        <v>222</v>
      </c>
      <c r="D318" s="6">
        <v>359.4</v>
      </c>
      <c r="E318" s="5" t="s">
        <v>114</v>
      </c>
      <c r="F318" s="7">
        <f t="shared" ref="F318:F402" si="4">D318/C318</f>
        <v>11.979999999999999</v>
      </c>
    </row>
    <row r="319" spans="1:6">
      <c r="A319" s="5" t="s">
        <v>554</v>
      </c>
      <c r="B319" s="5" t="s">
        <v>553</v>
      </c>
      <c r="C319" s="5" t="s">
        <v>27</v>
      </c>
      <c r="D319" s="6">
        <v>70.8</v>
      </c>
      <c r="E319" s="5" t="s">
        <v>33</v>
      </c>
      <c r="F319" s="7">
        <f t="shared" si="4"/>
        <v>14.16</v>
      </c>
    </row>
    <row r="320" spans="1:6">
      <c r="A320" s="5" t="s">
        <v>555</v>
      </c>
      <c r="B320" s="5" t="s">
        <v>556</v>
      </c>
      <c r="C320" s="5" t="s">
        <v>222</v>
      </c>
      <c r="D320" s="6">
        <v>318</v>
      </c>
      <c r="E320" s="5" t="s">
        <v>33</v>
      </c>
      <c r="F320" s="7">
        <f t="shared" si="4"/>
        <v>10.6</v>
      </c>
    </row>
    <row r="321" spans="1:6">
      <c r="A321" s="5" t="s">
        <v>557</v>
      </c>
      <c r="B321" s="5" t="s">
        <v>556</v>
      </c>
      <c r="C321" s="5" t="s">
        <v>27</v>
      </c>
      <c r="D321" s="6">
        <v>60</v>
      </c>
      <c r="E321" s="5" t="s">
        <v>37</v>
      </c>
      <c r="F321" s="7">
        <f t="shared" si="4"/>
        <v>12</v>
      </c>
    </row>
    <row r="322" spans="1:6">
      <c r="A322" s="5" t="s">
        <v>560</v>
      </c>
      <c r="B322" s="5" t="s">
        <v>561</v>
      </c>
      <c r="C322" s="5" t="s">
        <v>23</v>
      </c>
      <c r="D322" s="6">
        <v>22.2</v>
      </c>
      <c r="E322" s="5" t="s">
        <v>562</v>
      </c>
      <c r="F322" s="7">
        <f t="shared" si="4"/>
        <v>22.2</v>
      </c>
    </row>
    <row r="323" spans="1:6">
      <c r="A323" s="5" t="s">
        <v>563</v>
      </c>
      <c r="B323" s="5" t="s">
        <v>561</v>
      </c>
      <c r="C323" s="5" t="s">
        <v>564</v>
      </c>
      <c r="D323" s="6">
        <v>534</v>
      </c>
      <c r="E323" s="5" t="s">
        <v>7</v>
      </c>
      <c r="F323" s="7">
        <f t="shared" si="4"/>
        <v>19.418181818181818</v>
      </c>
    </row>
    <row r="324" spans="1:6">
      <c r="A324" s="5" t="s">
        <v>565</v>
      </c>
      <c r="B324" s="5" t="s">
        <v>561</v>
      </c>
      <c r="C324" s="5" t="s">
        <v>27</v>
      </c>
      <c r="D324" s="6">
        <v>106.8</v>
      </c>
      <c r="E324" s="5" t="s">
        <v>7</v>
      </c>
      <c r="F324" s="7">
        <f t="shared" si="4"/>
        <v>21.36</v>
      </c>
    </row>
    <row r="325" spans="1:6">
      <c r="A325" s="5" t="s">
        <v>566</v>
      </c>
      <c r="B325" s="5" t="s">
        <v>561</v>
      </c>
      <c r="C325" s="5" t="s">
        <v>163</v>
      </c>
      <c r="D325" s="6">
        <v>1062</v>
      </c>
      <c r="E325" s="5" t="s">
        <v>7</v>
      </c>
      <c r="F325" s="7">
        <f t="shared" si="4"/>
        <v>19.274047186932847</v>
      </c>
    </row>
    <row r="326" spans="1:6">
      <c r="A326" s="5" t="s">
        <v>1215</v>
      </c>
      <c r="B326" s="5" t="s">
        <v>1254</v>
      </c>
      <c r="C326" s="5" t="s">
        <v>6</v>
      </c>
      <c r="D326" s="6">
        <v>450</v>
      </c>
      <c r="E326" s="5" t="s">
        <v>33</v>
      </c>
      <c r="F326" s="7">
        <f t="shared" si="4"/>
        <v>18</v>
      </c>
    </row>
    <row r="327" spans="1:6">
      <c r="A327" s="5" t="s">
        <v>570</v>
      </c>
      <c r="B327" s="5" t="s">
        <v>571</v>
      </c>
      <c r="C327" s="5" t="s">
        <v>27</v>
      </c>
      <c r="D327" s="6">
        <v>102</v>
      </c>
      <c r="E327" s="5" t="s">
        <v>33</v>
      </c>
      <c r="F327" s="7">
        <f t="shared" si="4"/>
        <v>20.399999999999999</v>
      </c>
    </row>
    <row r="328" spans="1:6">
      <c r="A328" s="5" t="s">
        <v>969</v>
      </c>
      <c r="B328" s="5" t="s">
        <v>1066</v>
      </c>
      <c r="C328" s="5" t="s">
        <v>6</v>
      </c>
      <c r="D328" s="6">
        <v>231.53999999999996</v>
      </c>
      <c r="E328" s="5" t="s">
        <v>33</v>
      </c>
      <c r="F328" s="7">
        <f t="shared" si="4"/>
        <v>9.2615999999999978</v>
      </c>
    </row>
    <row r="329" spans="1:6">
      <c r="A329" s="5" t="s">
        <v>970</v>
      </c>
      <c r="B329" s="5" t="s">
        <v>1067</v>
      </c>
      <c r="C329" s="5" t="s">
        <v>6</v>
      </c>
      <c r="D329" s="6">
        <v>231.53999999999996</v>
      </c>
      <c r="E329" s="5" t="s">
        <v>33</v>
      </c>
      <c r="F329" s="7">
        <f t="shared" si="4"/>
        <v>9.2615999999999978</v>
      </c>
    </row>
    <row r="330" spans="1:6">
      <c r="A330" s="5" t="s">
        <v>572</v>
      </c>
      <c r="B330" s="5" t="s">
        <v>573</v>
      </c>
      <c r="C330" s="5" t="s">
        <v>6</v>
      </c>
      <c r="D330" s="6">
        <v>237.6</v>
      </c>
      <c r="E330" s="5" t="s">
        <v>33</v>
      </c>
      <c r="F330" s="7">
        <f t="shared" si="4"/>
        <v>9.5039999999999996</v>
      </c>
    </row>
    <row r="331" spans="1:6">
      <c r="A331" s="5" t="s">
        <v>574</v>
      </c>
      <c r="B331" s="5" t="s">
        <v>573</v>
      </c>
      <c r="C331" s="5" t="s">
        <v>27</v>
      </c>
      <c r="D331" s="6">
        <v>54</v>
      </c>
      <c r="E331" s="5" t="s">
        <v>33</v>
      </c>
      <c r="F331" s="7">
        <f t="shared" si="4"/>
        <v>10.8</v>
      </c>
    </row>
    <row r="332" spans="1:6">
      <c r="A332" s="1" t="s">
        <v>576</v>
      </c>
      <c r="B332" s="5" t="s">
        <v>577</v>
      </c>
      <c r="C332" s="5" t="s">
        <v>27</v>
      </c>
      <c r="D332" s="6">
        <v>26.099999999999998</v>
      </c>
      <c r="E332" s="5" t="s">
        <v>11</v>
      </c>
      <c r="F332" s="7">
        <f t="shared" si="4"/>
        <v>5.22</v>
      </c>
    </row>
    <row r="333" spans="1:6">
      <c r="A333" s="5" t="s">
        <v>582</v>
      </c>
      <c r="B333" s="5" t="s">
        <v>579</v>
      </c>
      <c r="C333" s="5" t="s">
        <v>54</v>
      </c>
      <c r="D333" s="6">
        <v>126</v>
      </c>
      <c r="E333" s="5" t="s">
        <v>11</v>
      </c>
      <c r="F333" s="7">
        <f t="shared" si="4"/>
        <v>2.52</v>
      </c>
    </row>
    <row r="334" spans="1:6">
      <c r="A334" s="5" t="s">
        <v>578</v>
      </c>
      <c r="B334" s="5" t="s">
        <v>579</v>
      </c>
      <c r="C334" s="5" t="s">
        <v>6</v>
      </c>
      <c r="D334" s="6">
        <v>69.599999999999994</v>
      </c>
      <c r="E334" s="5" t="s">
        <v>11</v>
      </c>
      <c r="F334" s="7">
        <f t="shared" si="4"/>
        <v>2.7839999999999998</v>
      </c>
    </row>
    <row r="335" spans="1:6">
      <c r="A335" s="5" t="s">
        <v>581</v>
      </c>
      <c r="B335" s="5" t="s">
        <v>579</v>
      </c>
      <c r="C335" s="5" t="s">
        <v>27</v>
      </c>
      <c r="D335" s="6">
        <v>18</v>
      </c>
      <c r="E335" s="5" t="s">
        <v>11</v>
      </c>
      <c r="F335" s="7">
        <f t="shared" si="4"/>
        <v>3.6</v>
      </c>
    </row>
    <row r="336" spans="1:6">
      <c r="A336" s="5" t="s">
        <v>1078</v>
      </c>
      <c r="B336" s="5" t="s">
        <v>580</v>
      </c>
      <c r="C336" s="5" t="s">
        <v>222</v>
      </c>
      <c r="D336" s="6">
        <v>118.5</v>
      </c>
      <c r="E336" s="5" t="s">
        <v>11</v>
      </c>
      <c r="F336" s="7">
        <f>D336/C336</f>
        <v>3.95</v>
      </c>
    </row>
    <row r="337" spans="1:6">
      <c r="A337" s="5" t="s">
        <v>576</v>
      </c>
      <c r="B337" s="5" t="s">
        <v>580</v>
      </c>
      <c r="C337" s="5" t="s">
        <v>27</v>
      </c>
      <c r="D337" s="6">
        <v>21.599999999999998</v>
      </c>
      <c r="E337" s="5" t="s">
        <v>11</v>
      </c>
      <c r="F337" s="7">
        <f>D337/C337</f>
        <v>4.3199999999999994</v>
      </c>
    </row>
    <row r="338" spans="1:6">
      <c r="A338" s="5" t="s">
        <v>806</v>
      </c>
      <c r="B338" s="5" t="s">
        <v>807</v>
      </c>
      <c r="C338" s="5" t="s">
        <v>6</v>
      </c>
      <c r="D338" s="6">
        <v>170.4</v>
      </c>
      <c r="E338" s="5" t="s">
        <v>33</v>
      </c>
      <c r="F338" s="7">
        <f t="shared" si="4"/>
        <v>6.8159999999999998</v>
      </c>
    </row>
    <row r="339" spans="1:6">
      <c r="A339" s="5" t="s">
        <v>808</v>
      </c>
      <c r="B339" s="5" t="s">
        <v>807</v>
      </c>
      <c r="C339" s="5" t="s">
        <v>27</v>
      </c>
      <c r="D339" s="6">
        <v>42</v>
      </c>
      <c r="E339" s="5" t="s">
        <v>768</v>
      </c>
      <c r="F339" s="7">
        <f t="shared" si="4"/>
        <v>8.4</v>
      </c>
    </row>
    <row r="340" spans="1:6" ht="18">
      <c r="A340" s="33" t="s">
        <v>857</v>
      </c>
      <c r="B340" s="34"/>
      <c r="C340" s="34"/>
      <c r="D340" s="34"/>
      <c r="E340" s="34"/>
      <c r="F340" s="35"/>
    </row>
    <row r="341" spans="1:6">
      <c r="A341" s="5" t="s">
        <v>478</v>
      </c>
      <c r="B341" s="5" t="s">
        <v>479</v>
      </c>
      <c r="C341" s="5" t="s">
        <v>480</v>
      </c>
      <c r="D341" s="6">
        <v>22.2</v>
      </c>
      <c r="E341" s="5" t="s">
        <v>20</v>
      </c>
      <c r="F341" s="7">
        <f t="shared" si="4"/>
        <v>2.9210526315789473</v>
      </c>
    </row>
    <row r="342" spans="1:6">
      <c r="A342" s="5" t="s">
        <v>1163</v>
      </c>
      <c r="B342" s="5" t="s">
        <v>481</v>
      </c>
      <c r="C342" s="5" t="s">
        <v>487</v>
      </c>
      <c r="D342" s="6">
        <v>93.6</v>
      </c>
      <c r="E342" s="5" t="s">
        <v>37</v>
      </c>
      <c r="F342" s="7">
        <f t="shared" si="4"/>
        <v>2.4631578947368418</v>
      </c>
    </row>
    <row r="343" spans="1:6">
      <c r="A343" s="5" t="s">
        <v>975</v>
      </c>
      <c r="B343" s="5" t="s">
        <v>482</v>
      </c>
      <c r="C343" s="5" t="s">
        <v>483</v>
      </c>
      <c r="D343" s="6">
        <v>40.799999999999997</v>
      </c>
      <c r="E343" s="5" t="s">
        <v>57</v>
      </c>
      <c r="F343" s="7">
        <v>0.03</v>
      </c>
    </row>
    <row r="344" spans="1:6">
      <c r="A344" s="5" t="s">
        <v>484</v>
      </c>
      <c r="B344" s="5" t="s">
        <v>485</v>
      </c>
      <c r="C344" s="5" t="s">
        <v>1014</v>
      </c>
      <c r="D344" s="6">
        <v>24</v>
      </c>
      <c r="E344" s="5" t="s">
        <v>245</v>
      </c>
      <c r="F344" s="7">
        <f t="shared" si="4"/>
        <v>3.2</v>
      </c>
    </row>
    <row r="345" spans="1:6">
      <c r="A345" s="5" t="s">
        <v>486</v>
      </c>
      <c r="B345" s="5" t="s">
        <v>485</v>
      </c>
      <c r="C345" s="5" t="s">
        <v>487</v>
      </c>
      <c r="D345" s="6">
        <v>98.399999999999991</v>
      </c>
      <c r="E345" s="5" t="s">
        <v>245</v>
      </c>
      <c r="F345" s="7">
        <f>D345/C345</f>
        <v>2.5894736842105259</v>
      </c>
    </row>
    <row r="346" spans="1:6">
      <c r="A346" s="5" t="s">
        <v>488</v>
      </c>
      <c r="B346" s="5" t="s">
        <v>489</v>
      </c>
      <c r="C346" s="5" t="s">
        <v>1014</v>
      </c>
      <c r="D346" s="6">
        <v>38.4</v>
      </c>
      <c r="E346" s="5" t="s">
        <v>245</v>
      </c>
      <c r="F346" s="7">
        <f t="shared" si="4"/>
        <v>5.12</v>
      </c>
    </row>
    <row r="347" spans="1:6">
      <c r="A347" s="5" t="s">
        <v>490</v>
      </c>
      <c r="B347" s="5" t="s">
        <v>491</v>
      </c>
      <c r="C347" s="5" t="s">
        <v>487</v>
      </c>
      <c r="D347" s="6">
        <v>162</v>
      </c>
      <c r="E347" s="5" t="s">
        <v>245</v>
      </c>
      <c r="F347" s="7">
        <f t="shared" si="4"/>
        <v>4.2631578947368425</v>
      </c>
    </row>
    <row r="348" spans="1:6">
      <c r="A348" s="5" t="s">
        <v>492</v>
      </c>
      <c r="B348" s="5" t="s">
        <v>493</v>
      </c>
      <c r="C348" s="5" t="s">
        <v>480</v>
      </c>
      <c r="D348" s="6">
        <v>68.399999999999991</v>
      </c>
      <c r="E348" s="5" t="s">
        <v>494</v>
      </c>
      <c r="F348" s="7">
        <f t="shared" si="4"/>
        <v>9</v>
      </c>
    </row>
    <row r="349" spans="1:6">
      <c r="A349" s="5" t="s">
        <v>495</v>
      </c>
      <c r="B349" s="5" t="s">
        <v>493</v>
      </c>
      <c r="C349" s="5" t="s">
        <v>487</v>
      </c>
      <c r="D349" s="6">
        <v>330</v>
      </c>
      <c r="E349" s="5" t="s">
        <v>494</v>
      </c>
      <c r="F349" s="7">
        <f t="shared" si="4"/>
        <v>8.6842105263157894</v>
      </c>
    </row>
    <row r="350" spans="1:6">
      <c r="A350" s="5" t="s">
        <v>496</v>
      </c>
      <c r="B350" s="5" t="s">
        <v>497</v>
      </c>
      <c r="C350" s="5" t="s">
        <v>480</v>
      </c>
      <c r="D350" s="6">
        <v>42</v>
      </c>
      <c r="E350" s="5" t="s">
        <v>44</v>
      </c>
      <c r="F350" s="7">
        <f t="shared" si="4"/>
        <v>5.5263157894736841</v>
      </c>
    </row>
    <row r="351" spans="1:6">
      <c r="A351" s="5" t="s">
        <v>498</v>
      </c>
      <c r="B351" s="5" t="s">
        <v>497</v>
      </c>
      <c r="C351" s="5" t="s">
        <v>225</v>
      </c>
      <c r="D351" s="6">
        <v>158.60399999999998</v>
      </c>
      <c r="E351" s="5" t="s">
        <v>44</v>
      </c>
      <c r="F351" s="7">
        <f t="shared" si="4"/>
        <v>4.5315428571428571</v>
      </c>
    </row>
    <row r="352" spans="1:6">
      <c r="A352" s="5" t="s">
        <v>499</v>
      </c>
      <c r="B352" s="5" t="s">
        <v>500</v>
      </c>
      <c r="C352" s="5" t="s">
        <v>480</v>
      </c>
      <c r="D352" s="6">
        <v>25.2</v>
      </c>
      <c r="E352" s="5" t="s">
        <v>11</v>
      </c>
      <c r="F352" s="7">
        <f t="shared" si="4"/>
        <v>3.3157894736842106</v>
      </c>
    </row>
    <row r="353" spans="1:6">
      <c r="A353" s="5" t="s">
        <v>501</v>
      </c>
      <c r="B353" s="5" t="s">
        <v>502</v>
      </c>
      <c r="C353" s="5" t="s">
        <v>19</v>
      </c>
      <c r="D353" s="6">
        <v>118.19999999999999</v>
      </c>
      <c r="E353" s="5" t="s">
        <v>11</v>
      </c>
      <c r="F353" s="7">
        <f t="shared" si="4"/>
        <v>2.9549999999999996</v>
      </c>
    </row>
    <row r="354" spans="1:6">
      <c r="A354" s="5" t="s">
        <v>503</v>
      </c>
      <c r="B354" s="5" t="s">
        <v>504</v>
      </c>
      <c r="C354" s="5" t="s">
        <v>505</v>
      </c>
      <c r="D354" s="6">
        <v>43.199999999999996</v>
      </c>
      <c r="E354" s="5" t="s">
        <v>37</v>
      </c>
      <c r="F354" s="7">
        <f t="shared" si="4"/>
        <v>4.4536082474226806</v>
      </c>
    </row>
    <row r="355" spans="1:6">
      <c r="A355" s="5" t="s">
        <v>506</v>
      </c>
      <c r="B355" s="5" t="s">
        <v>504</v>
      </c>
      <c r="C355" s="5" t="s">
        <v>507</v>
      </c>
      <c r="D355" s="6">
        <v>154.5</v>
      </c>
      <c r="E355" s="5" t="s">
        <v>37</v>
      </c>
      <c r="F355" s="7">
        <f t="shared" si="4"/>
        <v>3.1530612244897958</v>
      </c>
    </row>
    <row r="356" spans="1:6" ht="24">
      <c r="A356" s="5" t="s">
        <v>1104</v>
      </c>
      <c r="B356" s="10" t="s">
        <v>1157</v>
      </c>
      <c r="C356" s="5" t="s">
        <v>1105</v>
      </c>
      <c r="D356" s="6">
        <v>129.41999999999999</v>
      </c>
      <c r="E356" s="5" t="s">
        <v>37</v>
      </c>
      <c r="F356" s="7">
        <f t="shared" si="4"/>
        <v>2.6850622406639002</v>
      </c>
    </row>
    <row r="357" spans="1:6">
      <c r="A357" s="5" t="s">
        <v>508</v>
      </c>
      <c r="B357" s="5" t="s">
        <v>509</v>
      </c>
      <c r="C357" s="5" t="s">
        <v>510</v>
      </c>
      <c r="D357" s="6">
        <v>38.4</v>
      </c>
      <c r="E357" s="5" t="s">
        <v>11</v>
      </c>
      <c r="F357" s="7">
        <f t="shared" si="4"/>
        <v>4.1739130434782608</v>
      </c>
    </row>
    <row r="358" spans="1:6">
      <c r="A358" s="5" t="s">
        <v>511</v>
      </c>
      <c r="B358" s="5" t="s">
        <v>509</v>
      </c>
      <c r="C358" s="5" t="s">
        <v>487</v>
      </c>
      <c r="D358" s="6">
        <v>163.19999999999999</v>
      </c>
      <c r="E358" s="5" t="s">
        <v>11</v>
      </c>
      <c r="F358" s="7">
        <f t="shared" si="4"/>
        <v>4.2947368421052632</v>
      </c>
    </row>
    <row r="359" spans="1:6">
      <c r="A359" s="5" t="s">
        <v>512</v>
      </c>
      <c r="B359" s="5" t="s">
        <v>513</v>
      </c>
      <c r="C359" s="5" t="s">
        <v>480</v>
      </c>
      <c r="D359" s="6">
        <v>38</v>
      </c>
      <c r="E359" s="5" t="s">
        <v>976</v>
      </c>
      <c r="F359" s="7">
        <f t="shared" si="4"/>
        <v>5</v>
      </c>
    </row>
    <row r="360" spans="1:6">
      <c r="A360" s="5" t="s">
        <v>1213</v>
      </c>
      <c r="B360" s="5" t="s">
        <v>514</v>
      </c>
      <c r="C360" s="5" t="s">
        <v>487</v>
      </c>
      <c r="D360" s="6">
        <v>145</v>
      </c>
      <c r="E360" s="5" t="s">
        <v>976</v>
      </c>
      <c r="F360" s="7">
        <f t="shared" si="4"/>
        <v>3.8157894736842106</v>
      </c>
    </row>
    <row r="361" spans="1:6">
      <c r="A361" s="5" t="s">
        <v>525</v>
      </c>
      <c r="B361" s="5" t="s">
        <v>526</v>
      </c>
      <c r="C361" s="5" t="s">
        <v>155</v>
      </c>
      <c r="D361" s="6">
        <v>69.599999999999994</v>
      </c>
      <c r="E361" s="5" t="s">
        <v>92</v>
      </c>
      <c r="F361" s="7">
        <f t="shared" si="4"/>
        <v>2.1090909090909089</v>
      </c>
    </row>
    <row r="362" spans="1:6" ht="23.25" customHeight="1">
      <c r="A362" s="21" t="s">
        <v>1042</v>
      </c>
      <c r="B362" s="22"/>
      <c r="C362" s="22"/>
      <c r="D362" s="22"/>
      <c r="E362" s="22"/>
      <c r="F362" s="23"/>
    </row>
    <row r="363" spans="1:6">
      <c r="A363" s="5" t="s">
        <v>1041</v>
      </c>
      <c r="B363" s="5" t="s">
        <v>1043</v>
      </c>
      <c r="C363" s="5" t="s">
        <v>29</v>
      </c>
      <c r="D363" s="6">
        <v>21.599999999999998</v>
      </c>
      <c r="E363" s="5" t="s">
        <v>30</v>
      </c>
      <c r="F363" s="7">
        <f t="shared" ref="F363:F371" si="5">D363/C363</f>
        <v>2.1599999999999997</v>
      </c>
    </row>
    <row r="364" spans="1:6">
      <c r="A364" s="5" t="s">
        <v>1044</v>
      </c>
      <c r="B364" s="5" t="s">
        <v>1045</v>
      </c>
      <c r="C364" s="5" t="s">
        <v>29</v>
      </c>
      <c r="D364" s="6">
        <v>21.599999999999998</v>
      </c>
      <c r="E364" s="5" t="s">
        <v>30</v>
      </c>
      <c r="F364" s="7">
        <f t="shared" si="5"/>
        <v>2.1599999999999997</v>
      </c>
    </row>
    <row r="365" spans="1:6">
      <c r="A365" s="5" t="s">
        <v>1046</v>
      </c>
      <c r="B365" s="5" t="s">
        <v>1047</v>
      </c>
      <c r="C365" s="5" t="s">
        <v>29</v>
      </c>
      <c r="D365" s="6">
        <v>21.599999999999998</v>
      </c>
      <c r="E365" s="5" t="s">
        <v>30</v>
      </c>
      <c r="F365" s="7">
        <f t="shared" si="5"/>
        <v>2.1599999999999997</v>
      </c>
    </row>
    <row r="366" spans="1:6">
      <c r="A366" s="5" t="s">
        <v>1048</v>
      </c>
      <c r="B366" s="5" t="s">
        <v>1049</v>
      </c>
      <c r="C366" s="5" t="s">
        <v>29</v>
      </c>
      <c r="D366" s="6">
        <v>21.599999999999998</v>
      </c>
      <c r="E366" s="5" t="s">
        <v>30</v>
      </c>
      <c r="F366" s="7">
        <f t="shared" si="5"/>
        <v>2.1599999999999997</v>
      </c>
    </row>
    <row r="367" spans="1:6">
      <c r="A367" s="5" t="s">
        <v>1050</v>
      </c>
      <c r="B367" s="5" t="s">
        <v>1051</v>
      </c>
      <c r="C367" s="5" t="s">
        <v>29</v>
      </c>
      <c r="D367" s="6">
        <v>21.599999999999998</v>
      </c>
      <c r="E367" s="5" t="s">
        <v>30</v>
      </c>
      <c r="F367" s="7">
        <f t="shared" si="5"/>
        <v>2.1599999999999997</v>
      </c>
    </row>
    <row r="368" spans="1:6">
      <c r="A368" s="5" t="s">
        <v>1052</v>
      </c>
      <c r="B368" s="5" t="s">
        <v>1053</v>
      </c>
      <c r="C368" s="5" t="s">
        <v>29</v>
      </c>
      <c r="D368" s="6">
        <v>21.599999999999998</v>
      </c>
      <c r="E368" s="5" t="s">
        <v>30</v>
      </c>
      <c r="F368" s="7">
        <f t="shared" si="5"/>
        <v>2.1599999999999997</v>
      </c>
    </row>
    <row r="369" spans="1:6">
      <c r="A369" s="5" t="s">
        <v>1061</v>
      </c>
      <c r="B369" s="5" t="s">
        <v>1055</v>
      </c>
      <c r="C369" s="5" t="s">
        <v>29</v>
      </c>
      <c r="D369" s="6">
        <v>21.599999999999998</v>
      </c>
      <c r="E369" s="5" t="s">
        <v>30</v>
      </c>
      <c r="F369" s="7">
        <f t="shared" si="5"/>
        <v>2.1599999999999997</v>
      </c>
    </row>
    <row r="370" spans="1:6">
      <c r="A370" s="5" t="s">
        <v>1060</v>
      </c>
      <c r="B370" s="5" t="s">
        <v>1056</v>
      </c>
      <c r="C370" s="5" t="s">
        <v>29</v>
      </c>
      <c r="D370" s="6">
        <v>21.599999999999998</v>
      </c>
      <c r="E370" s="5" t="s">
        <v>30</v>
      </c>
      <c r="F370" s="7">
        <f t="shared" si="5"/>
        <v>2.1599999999999997</v>
      </c>
    </row>
    <row r="371" spans="1:6">
      <c r="A371" s="5" t="s">
        <v>1058</v>
      </c>
      <c r="B371" s="5" t="s">
        <v>1057</v>
      </c>
      <c r="C371" s="5" t="s">
        <v>29</v>
      </c>
      <c r="D371" s="6">
        <v>21.599999999999998</v>
      </c>
      <c r="E371" s="5" t="s">
        <v>30</v>
      </c>
      <c r="F371" s="7">
        <f t="shared" si="5"/>
        <v>2.1599999999999997</v>
      </c>
    </row>
    <row r="372" spans="1:6">
      <c r="A372" s="5" t="s">
        <v>1059</v>
      </c>
      <c r="B372" s="5" t="s">
        <v>1054</v>
      </c>
      <c r="C372" s="5" t="s">
        <v>29</v>
      </c>
      <c r="D372" s="6">
        <v>21.599999999999998</v>
      </c>
      <c r="E372" s="5" t="s">
        <v>30</v>
      </c>
      <c r="F372" s="7">
        <f>D372/C372</f>
        <v>2.1599999999999997</v>
      </c>
    </row>
    <row r="373" spans="1:6" ht="18">
      <c r="A373" s="24" t="s">
        <v>1040</v>
      </c>
      <c r="B373" s="25"/>
      <c r="C373" s="25"/>
      <c r="D373" s="25"/>
      <c r="E373" s="25"/>
      <c r="F373" s="26"/>
    </row>
    <row r="374" spans="1:6" ht="24">
      <c r="A374" s="5" t="s">
        <v>1064</v>
      </c>
      <c r="B374" s="10" t="s">
        <v>1102</v>
      </c>
      <c r="C374" s="5" t="s">
        <v>152</v>
      </c>
      <c r="D374" s="6">
        <v>36</v>
      </c>
      <c r="E374" s="5" t="s">
        <v>673</v>
      </c>
      <c r="F374" s="7">
        <f>D374/C374</f>
        <v>3.2727272727272729</v>
      </c>
    </row>
    <row r="375" spans="1:6" ht="24">
      <c r="A375" s="5" t="s">
        <v>1065</v>
      </c>
      <c r="B375" s="10" t="s">
        <v>1102</v>
      </c>
      <c r="C375" s="5" t="s">
        <v>43</v>
      </c>
      <c r="D375" s="6">
        <v>68.399999999999991</v>
      </c>
      <c r="E375" s="5" t="s">
        <v>673</v>
      </c>
      <c r="F375" s="7">
        <f t="shared" ref="F375:F390" si="6">D375/C375</f>
        <v>3.1090909090909089</v>
      </c>
    </row>
    <row r="376" spans="1:6" ht="24">
      <c r="A376" s="5" t="s">
        <v>534</v>
      </c>
      <c r="B376" s="10" t="s">
        <v>1122</v>
      </c>
      <c r="C376" s="5" t="s">
        <v>27</v>
      </c>
      <c r="D376" s="6">
        <v>31.2</v>
      </c>
      <c r="E376" s="5" t="s">
        <v>37</v>
      </c>
      <c r="F376" s="7">
        <f t="shared" si="6"/>
        <v>6.24</v>
      </c>
    </row>
    <row r="377" spans="1:6" ht="24">
      <c r="A377" s="5" t="s">
        <v>1121</v>
      </c>
      <c r="B377" s="10" t="s">
        <v>1091</v>
      </c>
      <c r="C377" s="5" t="s">
        <v>29</v>
      </c>
      <c r="D377" s="6">
        <v>59.4</v>
      </c>
      <c r="E377" s="5" t="s">
        <v>124</v>
      </c>
      <c r="F377" s="7">
        <f t="shared" si="6"/>
        <v>5.9399999999999995</v>
      </c>
    </row>
    <row r="378" spans="1:6" ht="24">
      <c r="A378" s="5" t="s">
        <v>1090</v>
      </c>
      <c r="B378" s="10" t="s">
        <v>1099</v>
      </c>
      <c r="C378" s="5" t="s">
        <v>23</v>
      </c>
      <c r="D378" s="6">
        <v>6.8999999999999995</v>
      </c>
      <c r="E378" s="5" t="s">
        <v>37</v>
      </c>
      <c r="F378" s="7">
        <f>D378/C378</f>
        <v>6.8999999999999995</v>
      </c>
    </row>
    <row r="379" spans="1:6">
      <c r="A379" s="5" t="s">
        <v>535</v>
      </c>
      <c r="B379" s="10" t="s">
        <v>536</v>
      </c>
      <c r="C379" s="5" t="s">
        <v>249</v>
      </c>
      <c r="D379" s="6">
        <v>19.344000000000001</v>
      </c>
      <c r="E379" s="5" t="s">
        <v>124</v>
      </c>
      <c r="F379" s="7">
        <f t="shared" si="6"/>
        <v>4.8360000000000003</v>
      </c>
    </row>
    <row r="380" spans="1:6" ht="24">
      <c r="A380" s="5" t="s">
        <v>1092</v>
      </c>
      <c r="B380" s="10" t="s">
        <v>1093</v>
      </c>
      <c r="C380" s="5" t="s">
        <v>1089</v>
      </c>
      <c r="D380" s="6">
        <v>106.91999999999999</v>
      </c>
      <c r="E380" s="5" t="s">
        <v>124</v>
      </c>
      <c r="F380" s="7">
        <f>D380/C380</f>
        <v>5.9399999999999995</v>
      </c>
    </row>
    <row r="381" spans="1:6" ht="24">
      <c r="A381" s="5" t="s">
        <v>537</v>
      </c>
      <c r="B381" s="10" t="s">
        <v>1100</v>
      </c>
      <c r="C381" s="5" t="s">
        <v>27</v>
      </c>
      <c r="D381" s="6">
        <v>24.179999999999996</v>
      </c>
      <c r="E381" s="5" t="s">
        <v>37</v>
      </c>
      <c r="F381" s="7">
        <f>D381/C381</f>
        <v>4.8359999999999994</v>
      </c>
    </row>
    <row r="382" spans="1:6" ht="24">
      <c r="A382" s="5" t="s">
        <v>1094</v>
      </c>
      <c r="B382" s="10" t="s">
        <v>1095</v>
      </c>
      <c r="C382" s="5" t="s">
        <v>152</v>
      </c>
      <c r="D382" s="6">
        <v>65.399999999999991</v>
      </c>
      <c r="E382" s="5" t="s">
        <v>124</v>
      </c>
      <c r="F382" s="7">
        <f>D382/C382</f>
        <v>5.9454545454545444</v>
      </c>
    </row>
    <row r="383" spans="1:6" ht="24">
      <c r="A383" s="5" t="s">
        <v>1096</v>
      </c>
      <c r="B383" s="10" t="s">
        <v>1098</v>
      </c>
      <c r="C383" s="5" t="s">
        <v>155</v>
      </c>
      <c r="D383" s="6">
        <v>195</v>
      </c>
      <c r="E383" s="5" t="s">
        <v>124</v>
      </c>
      <c r="F383" s="7">
        <f t="shared" si="6"/>
        <v>5.9090909090909092</v>
      </c>
    </row>
    <row r="384" spans="1:6" ht="24">
      <c r="A384" s="5" t="s">
        <v>1106</v>
      </c>
      <c r="B384" s="10" t="s">
        <v>1101</v>
      </c>
      <c r="C384" s="5" t="s">
        <v>27</v>
      </c>
      <c r="D384" s="6">
        <v>31.2</v>
      </c>
      <c r="E384" s="5" t="s">
        <v>124</v>
      </c>
      <c r="F384" s="7">
        <f t="shared" si="6"/>
        <v>6.24</v>
      </c>
    </row>
    <row r="385" spans="1:6" ht="24">
      <c r="A385" s="5" t="s">
        <v>1103</v>
      </c>
      <c r="B385" s="10" t="s">
        <v>1101</v>
      </c>
      <c r="C385" s="5" t="s">
        <v>29</v>
      </c>
      <c r="D385" s="6">
        <v>59.4</v>
      </c>
      <c r="E385" s="5" t="s">
        <v>124</v>
      </c>
      <c r="F385" s="7">
        <f>D385/C385</f>
        <v>5.9399999999999995</v>
      </c>
    </row>
    <row r="386" spans="1:6">
      <c r="A386" s="5" t="s">
        <v>538</v>
      </c>
      <c r="B386" s="10" t="s">
        <v>539</v>
      </c>
      <c r="C386" s="5" t="s">
        <v>27</v>
      </c>
      <c r="D386" s="6">
        <v>24.179999999999996</v>
      </c>
      <c r="E386" s="5" t="s">
        <v>124</v>
      </c>
      <c r="F386" s="7">
        <f t="shared" si="6"/>
        <v>4.8359999999999994</v>
      </c>
    </row>
    <row r="387" spans="1:6" ht="24">
      <c r="A387" s="5" t="s">
        <v>1088</v>
      </c>
      <c r="B387" s="10" t="s">
        <v>1086</v>
      </c>
      <c r="C387" s="5" t="s">
        <v>23</v>
      </c>
      <c r="D387" s="6">
        <v>6.8999999999999995</v>
      </c>
      <c r="E387" s="5" t="s">
        <v>124</v>
      </c>
      <c r="F387" s="7">
        <f t="shared" si="6"/>
        <v>6.8999999999999995</v>
      </c>
    </row>
    <row r="388" spans="1:6" ht="24">
      <c r="A388" s="5" t="s">
        <v>540</v>
      </c>
      <c r="B388" s="10" t="s">
        <v>1085</v>
      </c>
      <c r="C388" s="5" t="s">
        <v>27</v>
      </c>
      <c r="D388" s="6">
        <v>24.179999999999996</v>
      </c>
      <c r="E388" s="5" t="s">
        <v>1087</v>
      </c>
      <c r="F388" s="7">
        <f t="shared" si="6"/>
        <v>4.8359999999999994</v>
      </c>
    </row>
    <row r="389" spans="1:6" ht="24">
      <c r="A389" s="5" t="s">
        <v>1084</v>
      </c>
      <c r="B389" s="10" t="s">
        <v>1097</v>
      </c>
      <c r="C389" s="5" t="s">
        <v>29</v>
      </c>
      <c r="D389" s="6">
        <v>59.4</v>
      </c>
      <c r="E389" s="5" t="s">
        <v>124</v>
      </c>
      <c r="F389" s="7">
        <f t="shared" si="6"/>
        <v>5.9399999999999995</v>
      </c>
    </row>
    <row r="390" spans="1:6">
      <c r="A390" s="5" t="s">
        <v>541</v>
      </c>
      <c r="B390" s="10" t="s">
        <v>542</v>
      </c>
      <c r="C390" s="5" t="s">
        <v>27</v>
      </c>
      <c r="D390" s="6">
        <v>24.179999999999996</v>
      </c>
      <c r="E390" s="5" t="s">
        <v>124</v>
      </c>
      <c r="F390" s="7">
        <f t="shared" si="6"/>
        <v>4.8359999999999994</v>
      </c>
    </row>
    <row r="391" spans="1:6" ht="18">
      <c r="A391" s="27" t="s">
        <v>858</v>
      </c>
      <c r="B391" s="28"/>
      <c r="C391" s="28"/>
      <c r="D391" s="28">
        <v>0</v>
      </c>
      <c r="E391" s="28"/>
      <c r="F391" s="29"/>
    </row>
    <row r="392" spans="1:6">
      <c r="A392" s="5" t="s">
        <v>112</v>
      </c>
      <c r="B392" s="5" t="s">
        <v>113</v>
      </c>
      <c r="C392" s="5" t="s">
        <v>6</v>
      </c>
      <c r="D392" s="6">
        <v>41.4</v>
      </c>
      <c r="E392" s="5" t="s">
        <v>114</v>
      </c>
      <c r="F392" s="7">
        <f t="shared" si="4"/>
        <v>1.6559999999999999</v>
      </c>
    </row>
    <row r="393" spans="1:6">
      <c r="A393" s="5" t="s">
        <v>354</v>
      </c>
      <c r="B393" s="5" t="s">
        <v>355</v>
      </c>
      <c r="C393" s="5" t="s">
        <v>6</v>
      </c>
      <c r="D393" s="6">
        <v>31.2</v>
      </c>
      <c r="E393" s="5" t="s">
        <v>24</v>
      </c>
      <c r="F393" s="7">
        <f t="shared" si="4"/>
        <v>1.248</v>
      </c>
    </row>
    <row r="394" spans="1:6">
      <c r="A394" s="5" t="s">
        <v>543</v>
      </c>
      <c r="B394" s="5" t="s">
        <v>544</v>
      </c>
      <c r="C394" s="5" t="s">
        <v>54</v>
      </c>
      <c r="D394" s="6">
        <v>65.7</v>
      </c>
      <c r="E394" s="5" t="s">
        <v>83</v>
      </c>
      <c r="F394" s="7">
        <f t="shared" si="4"/>
        <v>1.3140000000000001</v>
      </c>
    </row>
    <row r="395" spans="1:6">
      <c r="A395" s="5" t="s">
        <v>811</v>
      </c>
      <c r="B395" s="5" t="s">
        <v>812</v>
      </c>
      <c r="C395" s="5" t="s">
        <v>6</v>
      </c>
      <c r="D395" s="6">
        <v>23.4</v>
      </c>
      <c r="E395" s="5" t="s">
        <v>24</v>
      </c>
      <c r="F395" s="7">
        <f t="shared" si="4"/>
        <v>0.93599999999999994</v>
      </c>
    </row>
    <row r="396" spans="1:6">
      <c r="A396" s="5" t="s">
        <v>832</v>
      </c>
      <c r="B396" s="5" t="s">
        <v>833</v>
      </c>
      <c r="C396" s="5" t="s">
        <v>6</v>
      </c>
      <c r="D396" s="6">
        <v>30.299999999999997</v>
      </c>
      <c r="E396" s="5" t="s">
        <v>24</v>
      </c>
      <c r="F396" s="7">
        <f t="shared" si="4"/>
        <v>1.212</v>
      </c>
    </row>
    <row r="397" spans="1:6" ht="18">
      <c r="A397" s="21" t="s">
        <v>859</v>
      </c>
      <c r="B397" s="22"/>
      <c r="C397" s="22"/>
      <c r="D397" s="22"/>
      <c r="E397" s="22"/>
      <c r="F397" s="23"/>
    </row>
    <row r="398" spans="1:6">
      <c r="A398" s="5" t="s">
        <v>661</v>
      </c>
      <c r="B398" s="5" t="s">
        <v>662</v>
      </c>
      <c r="C398" s="5" t="s">
        <v>6</v>
      </c>
      <c r="D398" s="6">
        <v>88.5</v>
      </c>
      <c r="E398" s="5" t="s">
        <v>33</v>
      </c>
      <c r="F398" s="7">
        <f t="shared" si="4"/>
        <v>3.54</v>
      </c>
    </row>
    <row r="399" spans="1:6">
      <c r="A399" s="5" t="s">
        <v>663</v>
      </c>
      <c r="B399" s="5" t="s">
        <v>664</v>
      </c>
      <c r="C399" s="5" t="s">
        <v>6</v>
      </c>
      <c r="D399" s="6">
        <v>50.699999999999996</v>
      </c>
      <c r="E399" s="5" t="s">
        <v>20</v>
      </c>
      <c r="F399" s="7">
        <f t="shared" si="4"/>
        <v>2.028</v>
      </c>
    </row>
    <row r="400" spans="1:6">
      <c r="A400" s="5" t="s">
        <v>665</v>
      </c>
      <c r="B400" s="5" t="s">
        <v>666</v>
      </c>
      <c r="C400" s="5" t="s">
        <v>6</v>
      </c>
      <c r="D400" s="6">
        <v>48.6</v>
      </c>
      <c r="E400" s="5" t="s">
        <v>33</v>
      </c>
      <c r="F400" s="7">
        <f t="shared" si="4"/>
        <v>1.944</v>
      </c>
    </row>
    <row r="401" spans="1:6">
      <c r="A401" s="5" t="s">
        <v>667</v>
      </c>
      <c r="B401" s="5" t="s">
        <v>668</v>
      </c>
      <c r="C401" s="5" t="s">
        <v>6</v>
      </c>
      <c r="D401" s="6">
        <v>56.1</v>
      </c>
      <c r="E401" s="5" t="s">
        <v>673</v>
      </c>
      <c r="F401" s="7">
        <f t="shared" si="4"/>
        <v>2.2440000000000002</v>
      </c>
    </row>
    <row r="402" spans="1:6">
      <c r="A402" s="5" t="s">
        <v>671</v>
      </c>
      <c r="B402" s="5" t="s">
        <v>672</v>
      </c>
      <c r="C402" s="5" t="s">
        <v>6</v>
      </c>
      <c r="D402" s="6">
        <v>63</v>
      </c>
      <c r="E402" s="5" t="s">
        <v>673</v>
      </c>
      <c r="F402" s="7">
        <f t="shared" si="4"/>
        <v>2.52</v>
      </c>
    </row>
    <row r="403" spans="1:6">
      <c r="A403" s="5" t="s">
        <v>674</v>
      </c>
      <c r="B403" s="5" t="s">
        <v>675</v>
      </c>
      <c r="C403" s="5" t="s">
        <v>6</v>
      </c>
      <c r="D403" s="6">
        <v>55.199999999999996</v>
      </c>
      <c r="E403" s="5" t="s">
        <v>33</v>
      </c>
      <c r="F403" s="7">
        <f t="shared" ref="F403:F467" si="7">D403/C403</f>
        <v>2.2079999999999997</v>
      </c>
    </row>
    <row r="404" spans="1:6">
      <c r="A404" s="5" t="s">
        <v>676</v>
      </c>
      <c r="B404" s="5" t="s">
        <v>677</v>
      </c>
      <c r="C404" s="5" t="s">
        <v>6</v>
      </c>
      <c r="D404" s="6">
        <v>31.2</v>
      </c>
      <c r="E404" s="5" t="s">
        <v>33</v>
      </c>
      <c r="F404" s="7">
        <f t="shared" si="7"/>
        <v>1.248</v>
      </c>
    </row>
    <row r="405" spans="1:6">
      <c r="A405" s="5" t="s">
        <v>681</v>
      </c>
      <c r="B405" s="5" t="s">
        <v>682</v>
      </c>
      <c r="C405" s="5" t="s">
        <v>6</v>
      </c>
      <c r="D405" s="6">
        <v>43.5</v>
      </c>
      <c r="E405" s="5" t="s">
        <v>33</v>
      </c>
      <c r="F405" s="7">
        <f t="shared" si="7"/>
        <v>1.74</v>
      </c>
    </row>
    <row r="406" spans="1:6">
      <c r="A406" s="5" t="s">
        <v>685</v>
      </c>
      <c r="B406" s="5" t="s">
        <v>686</v>
      </c>
      <c r="C406" s="5" t="s">
        <v>6</v>
      </c>
      <c r="D406" s="6">
        <v>47.699999999999996</v>
      </c>
      <c r="E406" s="5" t="s">
        <v>33</v>
      </c>
      <c r="F406" s="7">
        <f t="shared" si="7"/>
        <v>1.9079999999999999</v>
      </c>
    </row>
    <row r="407" spans="1:6">
      <c r="A407" s="5" t="s">
        <v>689</v>
      </c>
      <c r="B407" s="5" t="s">
        <v>690</v>
      </c>
      <c r="C407" s="5" t="s">
        <v>6</v>
      </c>
      <c r="D407" s="6">
        <v>41.4</v>
      </c>
      <c r="E407" s="5" t="s">
        <v>673</v>
      </c>
      <c r="F407" s="7">
        <f t="shared" si="7"/>
        <v>1.6559999999999999</v>
      </c>
    </row>
    <row r="408" spans="1:6">
      <c r="A408" s="5" t="s">
        <v>691</v>
      </c>
      <c r="B408" s="5" t="s">
        <v>692</v>
      </c>
      <c r="C408" s="5" t="s">
        <v>6</v>
      </c>
      <c r="D408" s="6">
        <v>94.5</v>
      </c>
      <c r="E408" s="5" t="s">
        <v>33</v>
      </c>
      <c r="F408" s="7">
        <f t="shared" si="7"/>
        <v>3.78</v>
      </c>
    </row>
    <row r="409" spans="1:6">
      <c r="A409" s="5" t="s">
        <v>695</v>
      </c>
      <c r="B409" s="5" t="s">
        <v>696</v>
      </c>
      <c r="C409" s="5" t="s">
        <v>6</v>
      </c>
      <c r="D409" s="6">
        <v>234</v>
      </c>
      <c r="E409" s="5" t="s">
        <v>33</v>
      </c>
      <c r="F409" s="7">
        <f t="shared" si="7"/>
        <v>9.36</v>
      </c>
    </row>
    <row r="410" spans="1:6">
      <c r="A410" s="5" t="s">
        <v>697</v>
      </c>
      <c r="B410" s="5" t="s">
        <v>698</v>
      </c>
      <c r="C410" s="5" t="s">
        <v>6</v>
      </c>
      <c r="D410" s="6">
        <v>62.699999999999996</v>
      </c>
      <c r="E410" s="5" t="s">
        <v>33</v>
      </c>
      <c r="F410" s="7">
        <f t="shared" si="7"/>
        <v>2.508</v>
      </c>
    </row>
    <row r="411" spans="1:6">
      <c r="A411" s="5" t="s">
        <v>699</v>
      </c>
      <c r="B411" s="5" t="s">
        <v>700</v>
      </c>
      <c r="C411" s="5" t="s">
        <v>6</v>
      </c>
      <c r="D411" s="6">
        <v>30.599999999999998</v>
      </c>
      <c r="E411" s="5" t="s">
        <v>678</v>
      </c>
      <c r="F411" s="7">
        <f t="shared" si="7"/>
        <v>1.224</v>
      </c>
    </row>
    <row r="412" spans="1:6" ht="18">
      <c r="A412" s="21" t="s">
        <v>860</v>
      </c>
      <c r="B412" s="22"/>
      <c r="C412" s="22"/>
      <c r="D412" s="22">
        <v>0</v>
      </c>
      <c r="E412" s="22"/>
      <c r="F412" s="23"/>
    </row>
    <row r="413" spans="1:6">
      <c r="A413" s="5" t="s">
        <v>679</v>
      </c>
      <c r="B413" s="5" t="s">
        <v>680</v>
      </c>
      <c r="C413" s="5" t="s">
        <v>6</v>
      </c>
      <c r="D413" s="6">
        <v>34.799999999999997</v>
      </c>
      <c r="E413" s="5" t="s">
        <v>33</v>
      </c>
      <c r="F413" s="7">
        <f t="shared" si="7"/>
        <v>1.3919999999999999</v>
      </c>
    </row>
    <row r="414" spans="1:6">
      <c r="A414" s="5" t="s">
        <v>683</v>
      </c>
      <c r="B414" s="5" t="s">
        <v>684</v>
      </c>
      <c r="C414" s="5" t="s">
        <v>6</v>
      </c>
      <c r="D414" s="6">
        <v>29.7</v>
      </c>
      <c r="E414" s="5" t="s">
        <v>33</v>
      </c>
      <c r="F414" s="7">
        <f t="shared" si="7"/>
        <v>1.1879999999999999</v>
      </c>
    </row>
    <row r="415" spans="1:6">
      <c r="A415" s="5" t="s">
        <v>693</v>
      </c>
      <c r="B415" s="5" t="s">
        <v>694</v>
      </c>
      <c r="C415" s="5" t="s">
        <v>6</v>
      </c>
      <c r="D415" s="6">
        <v>48</v>
      </c>
      <c r="E415" s="5" t="s">
        <v>33</v>
      </c>
      <c r="F415" s="7">
        <f t="shared" si="7"/>
        <v>1.92</v>
      </c>
    </row>
    <row r="416" spans="1:6" ht="18">
      <c r="A416" s="30" t="s">
        <v>861</v>
      </c>
      <c r="B416" s="31"/>
      <c r="C416" s="31"/>
      <c r="D416" s="31"/>
      <c r="E416" s="31"/>
      <c r="F416" s="32"/>
    </row>
    <row r="417" spans="1:6">
      <c r="A417" s="5" t="s">
        <v>138</v>
      </c>
      <c r="B417" s="5" t="s">
        <v>137</v>
      </c>
      <c r="C417" s="5" t="s">
        <v>54</v>
      </c>
      <c r="D417" s="6">
        <v>102</v>
      </c>
      <c r="E417" s="5" t="s">
        <v>24</v>
      </c>
      <c r="F417" s="7">
        <v>1.74</v>
      </c>
    </row>
    <row r="418" spans="1:6">
      <c r="A418" s="5" t="s">
        <v>134</v>
      </c>
      <c r="B418" s="5" t="s">
        <v>137</v>
      </c>
      <c r="C418" s="5" t="s">
        <v>6</v>
      </c>
      <c r="D418" s="6">
        <v>54</v>
      </c>
      <c r="E418" s="5" t="s">
        <v>24</v>
      </c>
      <c r="F418" s="7">
        <f t="shared" si="7"/>
        <v>2.16</v>
      </c>
    </row>
    <row r="419" spans="1:6">
      <c r="A419" s="5" t="s">
        <v>136</v>
      </c>
      <c r="B419" s="5" t="s">
        <v>137</v>
      </c>
      <c r="C419" s="5" t="s">
        <v>27</v>
      </c>
      <c r="D419" s="6">
        <v>18</v>
      </c>
      <c r="E419" s="5" t="s">
        <v>24</v>
      </c>
      <c r="F419" s="7">
        <f>D419/C419</f>
        <v>3.6</v>
      </c>
    </row>
    <row r="420" spans="1:6">
      <c r="A420" s="5" t="s">
        <v>21</v>
      </c>
      <c r="B420" s="5" t="s">
        <v>22</v>
      </c>
      <c r="C420" s="5" t="s">
        <v>23</v>
      </c>
      <c r="D420" s="6">
        <v>13.2</v>
      </c>
      <c r="E420" s="5" t="s">
        <v>24</v>
      </c>
      <c r="F420" s="7">
        <f t="shared" si="7"/>
        <v>13.2</v>
      </c>
    </row>
    <row r="421" spans="1:6">
      <c r="A421" s="5" t="s">
        <v>25</v>
      </c>
      <c r="B421" s="5" t="s">
        <v>22</v>
      </c>
      <c r="C421" s="5" t="s">
        <v>6</v>
      </c>
      <c r="D421" s="6">
        <v>222</v>
      </c>
      <c r="E421" s="5" t="s">
        <v>24</v>
      </c>
      <c r="F421" s="7">
        <f t="shared" si="7"/>
        <v>8.8800000000000008</v>
      </c>
    </row>
    <row r="422" spans="1:6">
      <c r="A422" s="5" t="s">
        <v>26</v>
      </c>
      <c r="B422" s="5" t="s">
        <v>22</v>
      </c>
      <c r="C422" s="5" t="s">
        <v>27</v>
      </c>
      <c r="D422" s="6">
        <v>52.8</v>
      </c>
      <c r="E422" s="5" t="s">
        <v>24</v>
      </c>
      <c r="F422" s="7">
        <f t="shared" si="7"/>
        <v>10.559999999999999</v>
      </c>
    </row>
    <row r="423" spans="1:6">
      <c r="A423" s="5" t="s">
        <v>126</v>
      </c>
      <c r="B423" s="5" t="s">
        <v>127</v>
      </c>
      <c r="C423" s="5" t="s">
        <v>23</v>
      </c>
      <c r="D423" s="6">
        <v>24</v>
      </c>
      <c r="E423" s="5" t="s">
        <v>24</v>
      </c>
      <c r="F423" s="7">
        <f t="shared" si="7"/>
        <v>24</v>
      </c>
    </row>
    <row r="424" spans="1:6">
      <c r="A424" s="5" t="s">
        <v>128</v>
      </c>
      <c r="B424" s="5" t="s">
        <v>127</v>
      </c>
      <c r="C424" s="5" t="s">
        <v>27</v>
      </c>
      <c r="D424" s="6">
        <v>108</v>
      </c>
      <c r="E424" s="5" t="s">
        <v>24</v>
      </c>
      <c r="F424" s="7">
        <f t="shared" si="7"/>
        <v>21.6</v>
      </c>
    </row>
    <row r="425" spans="1:6">
      <c r="A425" s="5" t="s">
        <v>129</v>
      </c>
      <c r="B425" s="5" t="s">
        <v>130</v>
      </c>
      <c r="C425" s="5" t="s">
        <v>54</v>
      </c>
      <c r="D425" s="6">
        <v>983.09999999999991</v>
      </c>
      <c r="E425" s="5" t="s">
        <v>37</v>
      </c>
      <c r="F425" s="7">
        <f t="shared" si="7"/>
        <v>19.661999999999999</v>
      </c>
    </row>
    <row r="426" spans="1:6">
      <c r="A426" s="5" t="s">
        <v>131</v>
      </c>
      <c r="B426" s="5" t="s">
        <v>132</v>
      </c>
      <c r="C426" s="5" t="s">
        <v>23</v>
      </c>
      <c r="D426" s="6">
        <v>18</v>
      </c>
      <c r="E426" s="5" t="s">
        <v>37</v>
      </c>
      <c r="F426" s="7">
        <f t="shared" si="7"/>
        <v>18</v>
      </c>
    </row>
    <row r="427" spans="1:6">
      <c r="A427" s="5" t="s">
        <v>133</v>
      </c>
      <c r="B427" s="5" t="s">
        <v>132</v>
      </c>
      <c r="C427" s="5" t="s">
        <v>54</v>
      </c>
      <c r="D427" s="6">
        <v>60</v>
      </c>
      <c r="E427" s="5" t="s">
        <v>37</v>
      </c>
      <c r="F427" s="7">
        <f t="shared" si="7"/>
        <v>1.2</v>
      </c>
    </row>
    <row r="428" spans="1:6">
      <c r="A428" s="5" t="s">
        <v>134</v>
      </c>
      <c r="B428" s="5" t="s">
        <v>135</v>
      </c>
      <c r="C428" s="5" t="s">
        <v>6</v>
      </c>
      <c r="D428" s="6">
        <v>43.199999999999996</v>
      </c>
      <c r="E428" s="5" t="s">
        <v>24</v>
      </c>
      <c r="F428" s="7">
        <f t="shared" si="7"/>
        <v>1.7279999999999998</v>
      </c>
    </row>
    <row r="429" spans="1:6">
      <c r="A429" s="5" t="s">
        <v>138</v>
      </c>
      <c r="B429" s="5" t="s">
        <v>135</v>
      </c>
      <c r="C429" s="5" t="s">
        <v>54</v>
      </c>
      <c r="D429" s="6">
        <v>68.399999999999991</v>
      </c>
      <c r="E429" s="5" t="s">
        <v>24</v>
      </c>
      <c r="F429" s="7">
        <f t="shared" si="7"/>
        <v>1.3679999999999999</v>
      </c>
    </row>
    <row r="430" spans="1:6">
      <c r="A430" s="5" t="s">
        <v>192</v>
      </c>
      <c r="B430" s="5" t="s">
        <v>193</v>
      </c>
      <c r="C430" s="5" t="s">
        <v>23</v>
      </c>
      <c r="D430" s="6">
        <v>4.8</v>
      </c>
      <c r="E430" s="5" t="s">
        <v>92</v>
      </c>
      <c r="F430" s="7">
        <f t="shared" si="7"/>
        <v>4.8</v>
      </c>
    </row>
    <row r="431" spans="1:6">
      <c r="A431" s="5" t="s">
        <v>194</v>
      </c>
      <c r="B431" s="5" t="s">
        <v>193</v>
      </c>
      <c r="C431" s="5" t="s">
        <v>6</v>
      </c>
      <c r="D431" s="6">
        <v>57.599999999999994</v>
      </c>
      <c r="E431" s="5" t="s">
        <v>195</v>
      </c>
      <c r="F431" s="7">
        <f t="shared" si="7"/>
        <v>2.3039999999999998</v>
      </c>
    </row>
    <row r="432" spans="1:6">
      <c r="A432" s="5" t="s">
        <v>196</v>
      </c>
      <c r="B432" s="5" t="s">
        <v>193</v>
      </c>
      <c r="C432" s="5" t="s">
        <v>27</v>
      </c>
      <c r="D432" s="6">
        <v>16.8</v>
      </c>
      <c r="E432" s="5" t="s">
        <v>195</v>
      </c>
      <c r="F432" s="7">
        <f t="shared" si="7"/>
        <v>3.3600000000000003</v>
      </c>
    </row>
    <row r="433" spans="1:6">
      <c r="A433" s="5" t="s">
        <v>207</v>
      </c>
      <c r="B433" s="5" t="s">
        <v>208</v>
      </c>
      <c r="C433" s="5" t="s">
        <v>23</v>
      </c>
      <c r="D433" s="6">
        <v>5.0999999999999996</v>
      </c>
      <c r="E433" s="5" t="s">
        <v>92</v>
      </c>
      <c r="F433" s="7">
        <f t="shared" si="7"/>
        <v>5.0999999999999996</v>
      </c>
    </row>
    <row r="434" spans="1:6">
      <c r="A434" s="5" t="s">
        <v>209</v>
      </c>
      <c r="B434" s="5" t="s">
        <v>208</v>
      </c>
      <c r="C434" s="5" t="s">
        <v>6</v>
      </c>
      <c r="D434" s="6">
        <v>83.399999999999991</v>
      </c>
      <c r="E434" s="5" t="s">
        <v>92</v>
      </c>
      <c r="F434" s="7">
        <f t="shared" si="7"/>
        <v>3.3359999999999999</v>
      </c>
    </row>
    <row r="435" spans="1:6">
      <c r="A435" s="5" t="s">
        <v>210</v>
      </c>
      <c r="B435" s="5" t="s">
        <v>208</v>
      </c>
      <c r="C435" s="5" t="s">
        <v>27</v>
      </c>
      <c r="D435" s="6">
        <v>21</v>
      </c>
      <c r="E435" s="5" t="s">
        <v>92</v>
      </c>
      <c r="F435" s="7">
        <f t="shared" si="7"/>
        <v>4.2</v>
      </c>
    </row>
    <row r="436" spans="1:6">
      <c r="A436" s="5" t="s">
        <v>276</v>
      </c>
      <c r="B436" s="5" t="s">
        <v>277</v>
      </c>
      <c r="C436" s="5" t="s">
        <v>23</v>
      </c>
      <c r="D436" s="6">
        <v>12</v>
      </c>
      <c r="E436" s="5" t="s">
        <v>24</v>
      </c>
      <c r="F436" s="7">
        <f t="shared" si="7"/>
        <v>12</v>
      </c>
    </row>
    <row r="437" spans="1:6">
      <c r="A437" s="5" t="s">
        <v>278</v>
      </c>
      <c r="B437" s="5" t="s">
        <v>277</v>
      </c>
      <c r="C437" s="5" t="s">
        <v>43</v>
      </c>
      <c r="D437" s="6">
        <v>154.5</v>
      </c>
      <c r="E437" s="5" t="s">
        <v>24</v>
      </c>
      <c r="F437" s="7">
        <f t="shared" si="7"/>
        <v>7.0227272727272725</v>
      </c>
    </row>
    <row r="438" spans="1:6">
      <c r="A438" s="5" t="s">
        <v>279</v>
      </c>
      <c r="B438" s="5" t="s">
        <v>277</v>
      </c>
      <c r="C438" s="5" t="s">
        <v>27</v>
      </c>
      <c r="D438" s="6">
        <v>45.6</v>
      </c>
      <c r="E438" s="5" t="s">
        <v>24</v>
      </c>
      <c r="F438" s="7">
        <f t="shared" si="7"/>
        <v>9.120000000000001</v>
      </c>
    </row>
    <row r="439" spans="1:6">
      <c r="A439" s="5" t="s">
        <v>348</v>
      </c>
      <c r="B439" s="5" t="s">
        <v>349</v>
      </c>
      <c r="C439" s="5" t="s">
        <v>6</v>
      </c>
      <c r="D439" s="6">
        <v>64.8</v>
      </c>
      <c r="E439" s="5" t="s">
        <v>37</v>
      </c>
      <c r="F439" s="7">
        <f t="shared" si="7"/>
        <v>2.5920000000000001</v>
      </c>
    </row>
    <row r="440" spans="1:6">
      <c r="A440" s="5" t="s">
        <v>360</v>
      </c>
      <c r="B440" s="5" t="s">
        <v>361</v>
      </c>
      <c r="C440" s="5" t="s">
        <v>6</v>
      </c>
      <c r="D440" s="6">
        <v>177.6</v>
      </c>
      <c r="E440" s="5" t="s">
        <v>24</v>
      </c>
      <c r="F440" s="7">
        <f t="shared" si="7"/>
        <v>7.1040000000000001</v>
      </c>
    </row>
    <row r="441" spans="1:6">
      <c r="A441" s="5" t="s">
        <v>362</v>
      </c>
      <c r="B441" s="5" t="s">
        <v>361</v>
      </c>
      <c r="C441" s="5" t="s">
        <v>27</v>
      </c>
      <c r="D441" s="6">
        <v>42</v>
      </c>
      <c r="E441" s="5" t="s">
        <v>24</v>
      </c>
      <c r="F441" s="7">
        <f t="shared" si="7"/>
        <v>8.4</v>
      </c>
    </row>
    <row r="442" spans="1:6">
      <c r="A442" s="5" t="s">
        <v>437</v>
      </c>
      <c r="B442" s="5" t="s">
        <v>1175</v>
      </c>
      <c r="C442" s="5" t="s">
        <v>23</v>
      </c>
      <c r="D442" s="6">
        <v>9.6</v>
      </c>
      <c r="E442" s="5" t="s">
        <v>53</v>
      </c>
      <c r="F442" s="7">
        <f t="shared" si="7"/>
        <v>9.6</v>
      </c>
    </row>
    <row r="443" spans="1:6">
      <c r="A443" s="5" t="s">
        <v>438</v>
      </c>
      <c r="B443" s="5" t="s">
        <v>1175</v>
      </c>
      <c r="C443" s="5" t="s">
        <v>27</v>
      </c>
      <c r="D443" s="6">
        <v>42</v>
      </c>
      <c r="E443" s="5" t="s">
        <v>53</v>
      </c>
      <c r="F443" s="7">
        <f t="shared" si="7"/>
        <v>8.4</v>
      </c>
    </row>
    <row r="444" spans="1:6">
      <c r="A444" s="5" t="s">
        <v>597</v>
      </c>
      <c r="B444" s="5" t="s">
        <v>598</v>
      </c>
      <c r="C444" s="5" t="s">
        <v>23</v>
      </c>
      <c r="D444" s="6">
        <v>8.4</v>
      </c>
      <c r="E444" s="5" t="s">
        <v>63</v>
      </c>
      <c r="F444" s="7">
        <f t="shared" si="7"/>
        <v>8.4</v>
      </c>
    </row>
    <row r="445" spans="1:6">
      <c r="A445" s="5" t="s">
        <v>599</v>
      </c>
      <c r="B445" s="5" t="s">
        <v>598</v>
      </c>
      <c r="C445" s="5" t="s">
        <v>27</v>
      </c>
      <c r="D445" s="6">
        <v>34.799999999999997</v>
      </c>
      <c r="E445" s="5" t="s">
        <v>63</v>
      </c>
      <c r="F445" s="7">
        <f t="shared" si="7"/>
        <v>6.9599999999999991</v>
      </c>
    </row>
    <row r="446" spans="1:6">
      <c r="A446" s="5" t="s">
        <v>865</v>
      </c>
      <c r="B446" s="5" t="s">
        <v>598</v>
      </c>
      <c r="C446" s="5" t="s">
        <v>54</v>
      </c>
      <c r="D446" s="6">
        <v>214.79999999999998</v>
      </c>
      <c r="E446" s="5" t="s">
        <v>63</v>
      </c>
      <c r="F446" s="7">
        <f t="shared" si="7"/>
        <v>4.2959999999999994</v>
      </c>
    </row>
    <row r="447" spans="1:6">
      <c r="A447" s="5" t="s">
        <v>609</v>
      </c>
      <c r="B447" s="5" t="s">
        <v>610</v>
      </c>
      <c r="C447" s="5" t="s">
        <v>27</v>
      </c>
      <c r="D447" s="6">
        <v>36</v>
      </c>
      <c r="E447" s="5" t="s">
        <v>7</v>
      </c>
      <c r="F447" s="7">
        <f t="shared" si="7"/>
        <v>7.2</v>
      </c>
    </row>
    <row r="448" spans="1:6">
      <c r="A448" s="5" t="s">
        <v>611</v>
      </c>
      <c r="B448" s="5" t="s">
        <v>610</v>
      </c>
      <c r="C448" s="5" t="s">
        <v>222</v>
      </c>
      <c r="D448" s="6">
        <v>162</v>
      </c>
      <c r="E448" s="5" t="s">
        <v>7</v>
      </c>
      <c r="F448" s="7">
        <f t="shared" si="7"/>
        <v>5.4</v>
      </c>
    </row>
    <row r="449" spans="1:6">
      <c r="A449" s="5" t="s">
        <v>626</v>
      </c>
      <c r="B449" s="5" t="s">
        <v>627</v>
      </c>
      <c r="C449" s="5" t="s">
        <v>23</v>
      </c>
      <c r="D449" s="6">
        <v>9.6</v>
      </c>
      <c r="E449" s="5" t="s">
        <v>24</v>
      </c>
      <c r="F449" s="7">
        <f t="shared" si="7"/>
        <v>9.6</v>
      </c>
    </row>
    <row r="450" spans="1:6">
      <c r="A450" s="5" t="s">
        <v>628</v>
      </c>
      <c r="B450" s="5" t="s">
        <v>627</v>
      </c>
      <c r="C450" s="5" t="s">
        <v>6</v>
      </c>
      <c r="D450" s="6">
        <v>178.79999999999998</v>
      </c>
      <c r="E450" s="5" t="s">
        <v>24</v>
      </c>
      <c r="F450" s="7">
        <f t="shared" si="7"/>
        <v>7.1519999999999992</v>
      </c>
    </row>
    <row r="451" spans="1:6">
      <c r="A451" s="5" t="s">
        <v>629</v>
      </c>
      <c r="B451" s="5" t="s">
        <v>627</v>
      </c>
      <c r="C451" s="5" t="s">
        <v>27</v>
      </c>
      <c r="D451" s="6">
        <v>43.199999999999996</v>
      </c>
      <c r="E451" s="5" t="s">
        <v>24</v>
      </c>
      <c r="F451" s="7">
        <f t="shared" si="7"/>
        <v>8.6399999999999988</v>
      </c>
    </row>
    <row r="452" spans="1:6">
      <c r="A452" s="5" t="s">
        <v>630</v>
      </c>
      <c r="B452" s="5" t="s">
        <v>631</v>
      </c>
      <c r="C452" s="5" t="s">
        <v>23</v>
      </c>
      <c r="D452" s="6">
        <v>8.4</v>
      </c>
      <c r="E452" s="5" t="s">
        <v>24</v>
      </c>
      <c r="F452" s="7">
        <f t="shared" si="7"/>
        <v>8.4</v>
      </c>
    </row>
    <row r="453" spans="1:6">
      <c r="A453" s="5" t="s">
        <v>632</v>
      </c>
      <c r="B453" s="5" t="s">
        <v>631</v>
      </c>
      <c r="C453" s="5" t="s">
        <v>6</v>
      </c>
      <c r="D453" s="6">
        <v>127.5</v>
      </c>
      <c r="E453" s="5" t="s">
        <v>83</v>
      </c>
      <c r="F453" s="7">
        <f t="shared" si="7"/>
        <v>5.0999999999999996</v>
      </c>
    </row>
    <row r="454" spans="1:6">
      <c r="A454" s="5" t="s">
        <v>633</v>
      </c>
      <c r="B454" s="5" t="s">
        <v>631</v>
      </c>
      <c r="C454" s="5" t="s">
        <v>27</v>
      </c>
      <c r="D454" s="6">
        <v>36</v>
      </c>
      <c r="E454" s="5" t="s">
        <v>24</v>
      </c>
      <c r="F454" s="7">
        <f t="shared" si="7"/>
        <v>7.2</v>
      </c>
    </row>
    <row r="455" spans="1:6">
      <c r="A455" s="5" t="s">
        <v>634</v>
      </c>
      <c r="B455" s="5" t="s">
        <v>635</v>
      </c>
      <c r="C455" s="5" t="s">
        <v>23</v>
      </c>
      <c r="D455" s="6">
        <v>9.6</v>
      </c>
      <c r="E455" s="5" t="s">
        <v>24</v>
      </c>
      <c r="F455" s="7">
        <f t="shared" si="7"/>
        <v>9.6</v>
      </c>
    </row>
    <row r="456" spans="1:6">
      <c r="A456" s="5" t="s">
        <v>651</v>
      </c>
      <c r="B456" s="5" t="s">
        <v>652</v>
      </c>
      <c r="C456" s="5" t="s">
        <v>23</v>
      </c>
      <c r="D456" s="6">
        <v>5.7</v>
      </c>
      <c r="E456" s="5" t="s">
        <v>24</v>
      </c>
      <c r="F456" s="7">
        <f t="shared" si="7"/>
        <v>5.7</v>
      </c>
    </row>
    <row r="457" spans="1:6">
      <c r="A457" s="5" t="s">
        <v>653</v>
      </c>
      <c r="B457" s="5" t="s">
        <v>652</v>
      </c>
      <c r="C457" s="5" t="s">
        <v>6</v>
      </c>
      <c r="D457" s="6">
        <v>135.29999999999998</v>
      </c>
      <c r="E457" s="5" t="s">
        <v>24</v>
      </c>
      <c r="F457" s="7">
        <f t="shared" si="7"/>
        <v>5.411999999999999</v>
      </c>
    </row>
    <row r="458" spans="1:6">
      <c r="A458" s="5" t="s">
        <v>654</v>
      </c>
      <c r="B458" s="5" t="s">
        <v>655</v>
      </c>
      <c r="C458" s="5" t="s">
        <v>27</v>
      </c>
      <c r="D458" s="6">
        <v>29.7</v>
      </c>
      <c r="E458" s="5" t="s">
        <v>24</v>
      </c>
      <c r="F458" s="7">
        <f t="shared" si="7"/>
        <v>5.9399999999999995</v>
      </c>
    </row>
    <row r="459" spans="1:6">
      <c r="A459" s="5" t="s">
        <v>720</v>
      </c>
      <c r="B459" s="5" t="s">
        <v>721</v>
      </c>
      <c r="C459" s="5" t="s">
        <v>54</v>
      </c>
      <c r="D459" s="6">
        <v>165</v>
      </c>
      <c r="E459" s="5" t="s">
        <v>53</v>
      </c>
      <c r="F459" s="7">
        <f t="shared" si="7"/>
        <v>3.3</v>
      </c>
    </row>
    <row r="460" spans="1:6" ht="12.75" customHeight="1">
      <c r="A460" s="5" t="s">
        <v>1107</v>
      </c>
      <c r="B460" s="5" t="s">
        <v>723</v>
      </c>
      <c r="C460" s="5" t="s">
        <v>80</v>
      </c>
      <c r="D460" s="6">
        <v>150</v>
      </c>
      <c r="E460" s="5" t="s">
        <v>53</v>
      </c>
      <c r="F460" s="7">
        <f>D460/C460</f>
        <v>2.7272727272727271</v>
      </c>
    </row>
    <row r="461" spans="1:6">
      <c r="A461" s="5" t="s">
        <v>722</v>
      </c>
      <c r="B461" s="5" t="s">
        <v>723</v>
      </c>
      <c r="C461" s="5" t="s">
        <v>6</v>
      </c>
      <c r="D461" s="6">
        <v>78</v>
      </c>
      <c r="E461" s="5" t="s">
        <v>53</v>
      </c>
      <c r="F461" s="7">
        <f t="shared" si="7"/>
        <v>3.12</v>
      </c>
    </row>
    <row r="462" spans="1:6">
      <c r="A462" s="5" t="s">
        <v>724</v>
      </c>
      <c r="B462" s="5" t="s">
        <v>725</v>
      </c>
      <c r="C462" s="5" t="s">
        <v>6</v>
      </c>
      <c r="D462" s="6">
        <v>54</v>
      </c>
      <c r="E462" s="5" t="s">
        <v>153</v>
      </c>
      <c r="F462" s="7">
        <f t="shared" si="7"/>
        <v>2.16</v>
      </c>
    </row>
    <row r="463" spans="1:6">
      <c r="A463" s="5" t="s">
        <v>746</v>
      </c>
      <c r="B463" s="5" t="s">
        <v>747</v>
      </c>
      <c r="C463" s="5" t="s">
        <v>23</v>
      </c>
      <c r="D463" s="6">
        <v>6</v>
      </c>
      <c r="E463" s="5" t="s">
        <v>83</v>
      </c>
      <c r="F463" s="7">
        <f t="shared" si="7"/>
        <v>6</v>
      </c>
    </row>
    <row r="464" spans="1:6">
      <c r="A464" s="5" t="s">
        <v>748</v>
      </c>
      <c r="B464" s="5" t="s">
        <v>747</v>
      </c>
      <c r="C464" s="5" t="s">
        <v>27</v>
      </c>
      <c r="D464" s="6">
        <v>21.599999999999998</v>
      </c>
      <c r="E464" s="5" t="s">
        <v>83</v>
      </c>
      <c r="F464" s="7">
        <f t="shared" si="7"/>
        <v>4.3199999999999994</v>
      </c>
    </row>
    <row r="465" spans="1:6">
      <c r="A465" s="5" t="s">
        <v>749</v>
      </c>
      <c r="B465" s="5" t="s">
        <v>750</v>
      </c>
      <c r="C465" s="5" t="s">
        <v>54</v>
      </c>
      <c r="D465" s="6">
        <v>150.6</v>
      </c>
      <c r="E465" s="5" t="s">
        <v>83</v>
      </c>
      <c r="F465" s="7">
        <f t="shared" si="7"/>
        <v>3.012</v>
      </c>
    </row>
    <row r="466" spans="1:6">
      <c r="A466" s="5" t="s">
        <v>764</v>
      </c>
      <c r="B466" s="5" t="s">
        <v>765</v>
      </c>
      <c r="C466" s="5" t="s">
        <v>6</v>
      </c>
      <c r="D466" s="6">
        <v>58.199999999999996</v>
      </c>
      <c r="E466" s="5" t="s">
        <v>20</v>
      </c>
      <c r="F466" s="7">
        <f t="shared" si="7"/>
        <v>2.3279999999999998</v>
      </c>
    </row>
    <row r="467" spans="1:6">
      <c r="A467" s="5" t="s">
        <v>766</v>
      </c>
      <c r="B467" s="5" t="s">
        <v>767</v>
      </c>
      <c r="C467" s="5" t="s">
        <v>80</v>
      </c>
      <c r="D467" s="6">
        <v>138</v>
      </c>
      <c r="E467" s="5" t="s">
        <v>768</v>
      </c>
      <c r="F467" s="7">
        <f t="shared" si="7"/>
        <v>2.5090909090909093</v>
      </c>
    </row>
    <row r="468" spans="1:6" ht="18">
      <c r="A468" s="12" t="s">
        <v>862</v>
      </c>
      <c r="B468" s="13"/>
      <c r="C468" s="13"/>
      <c r="D468" s="13"/>
      <c r="E468" s="13"/>
      <c r="F468" s="14"/>
    </row>
    <row r="469" spans="1:6">
      <c r="A469" s="5" t="s">
        <v>1073</v>
      </c>
      <c r="B469" s="5" t="s">
        <v>1074</v>
      </c>
      <c r="C469" s="5" t="s">
        <v>19</v>
      </c>
      <c r="D469" s="6">
        <v>226.79999999999998</v>
      </c>
      <c r="E469" s="5" t="s">
        <v>11</v>
      </c>
      <c r="F469" s="7">
        <f>D469/C469</f>
        <v>5.67</v>
      </c>
    </row>
    <row r="470" spans="1:6">
      <c r="A470" s="5" t="s">
        <v>1075</v>
      </c>
      <c r="B470" s="5" t="s">
        <v>1074</v>
      </c>
      <c r="C470" s="5" t="s">
        <v>27</v>
      </c>
      <c r="D470" s="6">
        <v>33.6</v>
      </c>
      <c r="E470" s="5" t="s">
        <v>11</v>
      </c>
      <c r="F470" s="7">
        <f t="shared" ref="F470:F597" si="8">D470/C470</f>
        <v>6.7200000000000006</v>
      </c>
    </row>
    <row r="471" spans="1:6">
      <c r="A471" s="5" t="s">
        <v>1076</v>
      </c>
      <c r="B471" s="5" t="s">
        <v>1074</v>
      </c>
      <c r="C471" s="5" t="s">
        <v>23</v>
      </c>
      <c r="D471" s="6">
        <v>9.6</v>
      </c>
      <c r="E471" s="5" t="s">
        <v>11</v>
      </c>
      <c r="F471" s="7">
        <f t="shared" si="8"/>
        <v>9.6</v>
      </c>
    </row>
    <row r="472" spans="1:6">
      <c r="A472" s="5" t="s">
        <v>880</v>
      </c>
      <c r="B472" s="5" t="s">
        <v>881</v>
      </c>
      <c r="C472" s="5" t="s">
        <v>54</v>
      </c>
      <c r="D472" s="6">
        <v>450</v>
      </c>
      <c r="E472" s="5" t="s">
        <v>53</v>
      </c>
      <c r="F472" s="7">
        <f>D472/C472</f>
        <v>9</v>
      </c>
    </row>
    <row r="473" spans="1:6">
      <c r="A473" s="5" t="s">
        <v>882</v>
      </c>
      <c r="B473" s="5" t="s">
        <v>881</v>
      </c>
      <c r="C473" s="5" t="s">
        <v>27</v>
      </c>
      <c r="D473" s="6">
        <v>54</v>
      </c>
      <c r="E473" s="5" t="s">
        <v>53</v>
      </c>
      <c r="F473" s="7">
        <f t="shared" si="8"/>
        <v>10.8</v>
      </c>
    </row>
    <row r="474" spans="1:6">
      <c r="A474" s="5" t="s">
        <v>883</v>
      </c>
      <c r="B474" s="5" t="s">
        <v>881</v>
      </c>
      <c r="C474" s="5" t="s">
        <v>23</v>
      </c>
      <c r="D474" s="6">
        <v>14.399999999999999</v>
      </c>
      <c r="E474" s="5" t="s">
        <v>53</v>
      </c>
      <c r="F474" s="7">
        <f t="shared" si="8"/>
        <v>14.399999999999999</v>
      </c>
    </row>
    <row r="475" spans="1:6">
      <c r="A475" s="5" t="s">
        <v>887</v>
      </c>
      <c r="B475" s="5" t="s">
        <v>888</v>
      </c>
      <c r="C475" s="5" t="s">
        <v>54</v>
      </c>
      <c r="D475" s="6">
        <v>240</v>
      </c>
      <c r="E475" s="5" t="s">
        <v>889</v>
      </c>
      <c r="F475" s="7">
        <f t="shared" si="8"/>
        <v>4.8</v>
      </c>
    </row>
    <row r="476" spans="1:6">
      <c r="A476" s="5" t="s">
        <v>890</v>
      </c>
      <c r="B476" s="5" t="s">
        <v>888</v>
      </c>
      <c r="C476" s="5" t="s">
        <v>27</v>
      </c>
      <c r="D476" s="6">
        <v>30</v>
      </c>
      <c r="E476" s="5" t="s">
        <v>889</v>
      </c>
      <c r="F476" s="7">
        <f t="shared" si="8"/>
        <v>6</v>
      </c>
    </row>
    <row r="477" spans="1:6">
      <c r="A477" s="5" t="s">
        <v>891</v>
      </c>
      <c r="B477" s="5" t="s">
        <v>888</v>
      </c>
      <c r="C477" s="5" t="s">
        <v>23</v>
      </c>
      <c r="D477" s="6">
        <v>7.1999999999999993</v>
      </c>
      <c r="E477" s="5" t="s">
        <v>889</v>
      </c>
      <c r="F477" s="7">
        <f t="shared" si="8"/>
        <v>7.1999999999999993</v>
      </c>
    </row>
    <row r="478" spans="1:6">
      <c r="A478" s="5" t="s">
        <v>924</v>
      </c>
      <c r="B478" s="5" t="s">
        <v>892</v>
      </c>
      <c r="C478" s="5" t="s">
        <v>43</v>
      </c>
      <c r="D478" s="6">
        <v>104.39999999999999</v>
      </c>
      <c r="E478" s="5" t="s">
        <v>889</v>
      </c>
      <c r="F478" s="7">
        <f t="shared" si="8"/>
        <v>4.7454545454545451</v>
      </c>
    </row>
    <row r="479" spans="1:6">
      <c r="A479" s="5" t="s">
        <v>923</v>
      </c>
      <c r="B479" s="5" t="s">
        <v>893</v>
      </c>
      <c r="C479" s="5" t="s">
        <v>921</v>
      </c>
      <c r="D479" s="6">
        <v>21.599999999999998</v>
      </c>
      <c r="E479" s="5" t="s">
        <v>889</v>
      </c>
      <c r="F479" s="7">
        <f t="shared" si="8"/>
        <v>7.1999999999999993</v>
      </c>
    </row>
    <row r="480" spans="1:6">
      <c r="A480" s="5" t="s">
        <v>922</v>
      </c>
      <c r="B480" s="5" t="s">
        <v>893</v>
      </c>
      <c r="C480" s="5" t="s">
        <v>23</v>
      </c>
      <c r="D480" s="6">
        <v>8.4</v>
      </c>
      <c r="E480" s="5" t="s">
        <v>889</v>
      </c>
      <c r="F480" s="7">
        <f t="shared" si="8"/>
        <v>8.4</v>
      </c>
    </row>
    <row r="481" spans="1:6">
      <c r="A481" s="5" t="s">
        <v>1190</v>
      </c>
      <c r="B481" s="5" t="s">
        <v>1191</v>
      </c>
      <c r="C481" s="5" t="s">
        <v>836</v>
      </c>
      <c r="D481" s="6">
        <v>9.6</v>
      </c>
      <c r="E481" s="5" t="s">
        <v>63</v>
      </c>
      <c r="F481" s="7">
        <f t="shared" si="8"/>
        <v>19.2</v>
      </c>
    </row>
    <row r="482" spans="1:6">
      <c r="A482" s="5" t="s">
        <v>1186</v>
      </c>
      <c r="B482" s="5" t="s">
        <v>1187</v>
      </c>
      <c r="C482" s="5" t="s">
        <v>1188</v>
      </c>
      <c r="D482" s="6">
        <v>4.8</v>
      </c>
      <c r="E482" s="5" t="s">
        <v>63</v>
      </c>
      <c r="F482" s="7">
        <f t="shared" si="8"/>
        <v>23.999999999999996</v>
      </c>
    </row>
    <row r="483" spans="1:6">
      <c r="A483" s="5" t="s">
        <v>1189</v>
      </c>
      <c r="B483" s="5" t="s">
        <v>1031</v>
      </c>
      <c r="C483" s="5" t="s">
        <v>299</v>
      </c>
      <c r="D483" s="6">
        <v>134.4</v>
      </c>
      <c r="E483" s="5" t="s">
        <v>63</v>
      </c>
      <c r="F483" s="7">
        <f t="shared" si="8"/>
        <v>8.9600000000000009</v>
      </c>
    </row>
    <row r="484" spans="1:6">
      <c r="A484" s="5" t="s">
        <v>979</v>
      </c>
      <c r="B484" s="5" t="s">
        <v>978</v>
      </c>
      <c r="C484" s="5" t="s">
        <v>19</v>
      </c>
      <c r="D484" s="6">
        <v>252</v>
      </c>
      <c r="E484" s="5" t="s">
        <v>7</v>
      </c>
      <c r="F484" s="7">
        <f t="shared" si="8"/>
        <v>6.3</v>
      </c>
    </row>
    <row r="485" spans="1:6">
      <c r="A485" s="5" t="s">
        <v>980</v>
      </c>
      <c r="B485" s="5" t="s">
        <v>978</v>
      </c>
      <c r="C485" s="5" t="s">
        <v>27</v>
      </c>
      <c r="D485" s="6">
        <v>42</v>
      </c>
      <c r="E485" s="5" t="s">
        <v>7</v>
      </c>
      <c r="F485" s="7">
        <f>D485/C485</f>
        <v>8.4</v>
      </c>
    </row>
    <row r="486" spans="1:6">
      <c r="A486" s="5" t="s">
        <v>981</v>
      </c>
      <c r="B486" s="5" t="s">
        <v>978</v>
      </c>
      <c r="C486" s="5" t="s">
        <v>23</v>
      </c>
      <c r="D486" s="6">
        <v>9.6</v>
      </c>
      <c r="E486" s="5" t="s">
        <v>7</v>
      </c>
      <c r="F486" s="7">
        <f>D486/C486</f>
        <v>9.6</v>
      </c>
    </row>
    <row r="487" spans="1:6">
      <c r="A487" s="5" t="s">
        <v>996</v>
      </c>
      <c r="B487" s="5" t="s">
        <v>997</v>
      </c>
      <c r="C487" s="5" t="s">
        <v>36</v>
      </c>
      <c r="D487" s="6">
        <v>235.2</v>
      </c>
      <c r="E487" s="5" t="s">
        <v>889</v>
      </c>
      <c r="F487" s="7">
        <f>D487/C487</f>
        <v>11.76</v>
      </c>
    </row>
    <row r="488" spans="1:6">
      <c r="A488" s="5" t="s">
        <v>998</v>
      </c>
      <c r="B488" s="5" t="s">
        <v>997</v>
      </c>
      <c r="C488" s="5" t="s">
        <v>23</v>
      </c>
      <c r="D488" s="6">
        <v>14.399999999999999</v>
      </c>
      <c r="E488" s="5" t="s">
        <v>889</v>
      </c>
      <c r="F488" s="7">
        <f>D488/C488</f>
        <v>14.399999999999999</v>
      </c>
    </row>
    <row r="489" spans="1:6">
      <c r="A489" s="5" t="s">
        <v>999</v>
      </c>
      <c r="B489" s="5" t="s">
        <v>997</v>
      </c>
      <c r="C489" s="5" t="s">
        <v>836</v>
      </c>
      <c r="D489" s="6">
        <v>9.6</v>
      </c>
      <c r="E489" s="5" t="s">
        <v>889</v>
      </c>
      <c r="F489" s="7">
        <f>D489/C489</f>
        <v>19.2</v>
      </c>
    </row>
    <row r="490" spans="1:6">
      <c r="A490" s="5" t="s">
        <v>957</v>
      </c>
      <c r="B490" s="5" t="s">
        <v>958</v>
      </c>
      <c r="C490" s="5" t="s">
        <v>6</v>
      </c>
      <c r="D490" s="6">
        <v>115.19999999999999</v>
      </c>
      <c r="E490" s="5" t="s">
        <v>961</v>
      </c>
      <c r="F490" s="7">
        <f t="shared" si="8"/>
        <v>4.6079999999999997</v>
      </c>
    </row>
    <row r="491" spans="1:6">
      <c r="A491" s="5" t="s">
        <v>959</v>
      </c>
      <c r="B491" s="5" t="s">
        <v>958</v>
      </c>
      <c r="C491" s="5" t="s">
        <v>27</v>
      </c>
      <c r="D491" s="6">
        <v>30</v>
      </c>
      <c r="E491" s="5" t="s">
        <v>53</v>
      </c>
      <c r="F491" s="7">
        <f t="shared" si="8"/>
        <v>6</v>
      </c>
    </row>
    <row r="492" spans="1:6">
      <c r="A492" s="5" t="s">
        <v>960</v>
      </c>
      <c r="B492" s="5" t="s">
        <v>958</v>
      </c>
      <c r="C492" s="5" t="s">
        <v>23</v>
      </c>
      <c r="D492" s="6">
        <v>7.1999999999999993</v>
      </c>
      <c r="E492" s="5" t="s">
        <v>53</v>
      </c>
      <c r="F492" s="7">
        <f>D492/C492</f>
        <v>7.1999999999999993</v>
      </c>
    </row>
    <row r="493" spans="1:6">
      <c r="A493" s="5" t="s">
        <v>1022</v>
      </c>
      <c r="B493" s="5" t="s">
        <v>1023</v>
      </c>
      <c r="C493" s="5" t="s">
        <v>27</v>
      </c>
      <c r="D493" s="6">
        <v>168</v>
      </c>
      <c r="E493" s="5" t="s">
        <v>171</v>
      </c>
      <c r="F493" s="7">
        <f>D493/C493</f>
        <v>33.6</v>
      </c>
    </row>
    <row r="494" spans="1:6">
      <c r="A494" s="5" t="s">
        <v>1021</v>
      </c>
      <c r="B494" s="5" t="s">
        <v>1024</v>
      </c>
      <c r="C494" s="5" t="s">
        <v>23</v>
      </c>
      <c r="D494" s="6">
        <v>34.799999999999997</v>
      </c>
      <c r="E494" s="5" t="s">
        <v>171</v>
      </c>
      <c r="F494" s="7">
        <v>29</v>
      </c>
    </row>
    <row r="495" spans="1:6">
      <c r="A495" s="5" t="s">
        <v>166</v>
      </c>
      <c r="B495" s="5" t="s">
        <v>167</v>
      </c>
      <c r="C495" s="5" t="s">
        <v>23</v>
      </c>
      <c r="D495" s="6">
        <v>54</v>
      </c>
      <c r="E495" s="5" t="s">
        <v>171</v>
      </c>
      <c r="F495" s="7">
        <f t="shared" si="8"/>
        <v>54</v>
      </c>
    </row>
    <row r="496" spans="1:6">
      <c r="A496" s="5" t="s">
        <v>168</v>
      </c>
      <c r="B496" s="5" t="s">
        <v>167</v>
      </c>
      <c r="C496" s="5" t="s">
        <v>27</v>
      </c>
      <c r="D496" s="6">
        <v>246</v>
      </c>
      <c r="E496" s="5" t="s">
        <v>171</v>
      </c>
      <c r="F496" s="7">
        <f t="shared" si="8"/>
        <v>49.2</v>
      </c>
    </row>
    <row r="497" spans="1:6">
      <c r="A497" s="5" t="s">
        <v>169</v>
      </c>
      <c r="B497" s="5" t="s">
        <v>170</v>
      </c>
      <c r="C497" s="5" t="s">
        <v>19</v>
      </c>
      <c r="D497" s="6">
        <v>1380</v>
      </c>
      <c r="E497" s="5" t="s">
        <v>171</v>
      </c>
      <c r="F497" s="7">
        <f t="shared" si="8"/>
        <v>34.5</v>
      </c>
    </row>
    <row r="498" spans="1:6">
      <c r="A498" s="5" t="s">
        <v>1080</v>
      </c>
      <c r="B498" s="5" t="s">
        <v>1081</v>
      </c>
      <c r="C498" s="5" t="s">
        <v>327</v>
      </c>
      <c r="D498" s="6">
        <v>474</v>
      </c>
      <c r="E498" s="5" t="s">
        <v>889</v>
      </c>
      <c r="F498" s="7">
        <f t="shared" si="8"/>
        <v>16.928571428571427</v>
      </c>
    </row>
    <row r="499" spans="1:6">
      <c r="A499" s="5" t="s">
        <v>1082</v>
      </c>
      <c r="B499" s="5" t="s">
        <v>1081</v>
      </c>
      <c r="C499" s="5" t="s">
        <v>27</v>
      </c>
      <c r="D499" s="6">
        <v>96</v>
      </c>
      <c r="E499" s="5" t="s">
        <v>889</v>
      </c>
      <c r="F499" s="7">
        <f t="shared" si="8"/>
        <v>19.2</v>
      </c>
    </row>
    <row r="500" spans="1:6">
      <c r="A500" s="5" t="s">
        <v>1083</v>
      </c>
      <c r="B500" s="5" t="s">
        <v>1081</v>
      </c>
      <c r="C500" s="5" t="s">
        <v>23</v>
      </c>
      <c r="D500" s="6">
        <v>21.599999999999998</v>
      </c>
      <c r="E500" s="5" t="s">
        <v>889</v>
      </c>
      <c r="F500" s="7">
        <f t="shared" si="8"/>
        <v>21.599999999999998</v>
      </c>
    </row>
    <row r="501" spans="1:6">
      <c r="A501" s="5" t="s">
        <v>1158</v>
      </c>
      <c r="B501" s="5" t="s">
        <v>1007</v>
      </c>
      <c r="C501" s="5" t="s">
        <v>19</v>
      </c>
      <c r="D501" s="6">
        <v>459</v>
      </c>
      <c r="E501" s="5" t="s">
        <v>37</v>
      </c>
      <c r="F501" s="7">
        <f t="shared" si="8"/>
        <v>11.475</v>
      </c>
    </row>
    <row r="502" spans="1:6">
      <c r="A502" s="5" t="s">
        <v>962</v>
      </c>
      <c r="B502" s="5" t="s">
        <v>1007</v>
      </c>
      <c r="C502" s="5" t="s">
        <v>27</v>
      </c>
      <c r="D502" s="6">
        <v>60</v>
      </c>
      <c r="E502" s="5" t="s">
        <v>37</v>
      </c>
      <c r="F502" s="7">
        <f>D502/C502</f>
        <v>12</v>
      </c>
    </row>
    <row r="503" spans="1:6">
      <c r="A503" s="5" t="s">
        <v>963</v>
      </c>
      <c r="B503" s="5" t="s">
        <v>1007</v>
      </c>
      <c r="C503" s="5" t="s">
        <v>23</v>
      </c>
      <c r="D503" s="6">
        <v>15</v>
      </c>
      <c r="E503" s="5" t="s">
        <v>37</v>
      </c>
      <c r="F503" s="7">
        <f>D503/C503</f>
        <v>15</v>
      </c>
    </row>
    <row r="504" spans="1:6">
      <c r="A504" s="5" t="s">
        <v>180</v>
      </c>
      <c r="B504" s="5" t="s">
        <v>181</v>
      </c>
      <c r="C504" s="5" t="s">
        <v>23</v>
      </c>
      <c r="D504" s="6">
        <v>10.799999999999999</v>
      </c>
      <c r="E504" s="5" t="s">
        <v>53</v>
      </c>
      <c r="F504" s="7">
        <f t="shared" si="8"/>
        <v>10.799999999999999</v>
      </c>
    </row>
    <row r="505" spans="1:6">
      <c r="A505" s="5" t="s">
        <v>182</v>
      </c>
      <c r="B505" s="5" t="s">
        <v>181</v>
      </c>
      <c r="C505" s="5" t="s">
        <v>27</v>
      </c>
      <c r="D505" s="6">
        <v>42</v>
      </c>
      <c r="E505" s="5" t="s">
        <v>53</v>
      </c>
      <c r="F505" s="7">
        <f t="shared" si="8"/>
        <v>8.4</v>
      </c>
    </row>
    <row r="506" spans="1:6">
      <c r="A506" s="5" t="s">
        <v>183</v>
      </c>
      <c r="B506" s="5" t="s">
        <v>181</v>
      </c>
      <c r="C506" s="5" t="s">
        <v>54</v>
      </c>
      <c r="D506" s="6">
        <v>366</v>
      </c>
      <c r="E506" s="5" t="s">
        <v>53</v>
      </c>
      <c r="F506" s="7">
        <f t="shared" si="8"/>
        <v>7.32</v>
      </c>
    </row>
    <row r="507" spans="1:6">
      <c r="A507" s="5" t="s">
        <v>184</v>
      </c>
      <c r="B507" s="5" t="s">
        <v>185</v>
      </c>
      <c r="C507" s="5" t="s">
        <v>23</v>
      </c>
      <c r="D507" s="6">
        <v>8.4</v>
      </c>
      <c r="E507" s="5" t="s">
        <v>53</v>
      </c>
      <c r="F507" s="7">
        <f t="shared" si="8"/>
        <v>8.4</v>
      </c>
    </row>
    <row r="508" spans="1:6">
      <c r="A508" s="5" t="s">
        <v>186</v>
      </c>
      <c r="B508" s="5" t="s">
        <v>185</v>
      </c>
      <c r="C508" s="5" t="s">
        <v>27</v>
      </c>
      <c r="D508" s="6">
        <v>35.4</v>
      </c>
      <c r="E508" s="5" t="s">
        <v>53</v>
      </c>
      <c r="F508" s="7">
        <f t="shared" si="8"/>
        <v>7.08</v>
      </c>
    </row>
    <row r="509" spans="1:6">
      <c r="A509" s="5" t="s">
        <v>197</v>
      </c>
      <c r="B509" s="5" t="s">
        <v>198</v>
      </c>
      <c r="C509" s="5" t="s">
        <v>23</v>
      </c>
      <c r="D509" s="6">
        <v>8.4</v>
      </c>
      <c r="E509" s="5" t="s">
        <v>53</v>
      </c>
      <c r="F509" s="7">
        <f t="shared" si="8"/>
        <v>8.4</v>
      </c>
    </row>
    <row r="510" spans="1:6">
      <c r="A510" s="5" t="s">
        <v>199</v>
      </c>
      <c r="B510" s="5" t="s">
        <v>198</v>
      </c>
      <c r="C510" s="5" t="s">
        <v>27</v>
      </c>
      <c r="D510" s="6">
        <v>36</v>
      </c>
      <c r="E510" s="5" t="s">
        <v>53</v>
      </c>
      <c r="F510" s="7">
        <f t="shared" si="8"/>
        <v>7.2</v>
      </c>
    </row>
    <row r="511" spans="1:6">
      <c r="A511" s="5" t="s">
        <v>200</v>
      </c>
      <c r="B511" s="5" t="s">
        <v>198</v>
      </c>
      <c r="C511" s="5" t="s">
        <v>54</v>
      </c>
      <c r="D511" s="6">
        <v>240</v>
      </c>
      <c r="E511" s="5" t="s">
        <v>53</v>
      </c>
      <c r="F511" s="7">
        <f t="shared" si="8"/>
        <v>4.8</v>
      </c>
    </row>
    <row r="512" spans="1:6">
      <c r="A512" s="5" t="s">
        <v>201</v>
      </c>
      <c r="B512" s="5" t="s">
        <v>202</v>
      </c>
      <c r="C512" s="5" t="s">
        <v>23</v>
      </c>
      <c r="D512" s="6">
        <v>8.4</v>
      </c>
      <c r="E512" s="5" t="s">
        <v>203</v>
      </c>
      <c r="F512" s="7">
        <f t="shared" si="8"/>
        <v>8.4</v>
      </c>
    </row>
    <row r="513" spans="1:6">
      <c r="A513" s="5" t="s">
        <v>204</v>
      </c>
      <c r="B513" s="5" t="s">
        <v>202</v>
      </c>
      <c r="C513" s="5" t="s">
        <v>27</v>
      </c>
      <c r="D513" s="6">
        <v>36</v>
      </c>
      <c r="E513" s="5" t="s">
        <v>7</v>
      </c>
      <c r="F513" s="7">
        <f t="shared" si="8"/>
        <v>7.2</v>
      </c>
    </row>
    <row r="514" spans="1:6">
      <c r="A514" s="5" t="s">
        <v>205</v>
      </c>
      <c r="B514" s="5" t="s">
        <v>206</v>
      </c>
      <c r="C514" s="5" t="s">
        <v>54</v>
      </c>
      <c r="D514" s="6">
        <v>330</v>
      </c>
      <c r="E514" s="5" t="s">
        <v>203</v>
      </c>
      <c r="F514" s="7">
        <f t="shared" si="8"/>
        <v>6.6</v>
      </c>
    </row>
    <row r="515" spans="1:6">
      <c r="A515" s="5" t="s">
        <v>219</v>
      </c>
      <c r="B515" s="5" t="s">
        <v>220</v>
      </c>
      <c r="C515" s="5" t="s">
        <v>23</v>
      </c>
      <c r="D515" s="6">
        <v>12</v>
      </c>
      <c r="E515" s="5" t="s">
        <v>221</v>
      </c>
      <c r="F515" s="7">
        <f t="shared" si="8"/>
        <v>12</v>
      </c>
    </row>
    <row r="516" spans="1:6">
      <c r="A516" s="5" t="s">
        <v>223</v>
      </c>
      <c r="B516" s="5" t="s">
        <v>224</v>
      </c>
      <c r="C516" s="5" t="s">
        <v>225</v>
      </c>
      <c r="D516" s="6">
        <v>313.8</v>
      </c>
      <c r="E516" s="5" t="s">
        <v>221</v>
      </c>
      <c r="F516" s="7">
        <f t="shared" si="8"/>
        <v>8.9657142857142862</v>
      </c>
    </row>
    <row r="517" spans="1:6">
      <c r="A517" s="5" t="s">
        <v>226</v>
      </c>
      <c r="B517" s="5" t="s">
        <v>220</v>
      </c>
      <c r="C517" s="5" t="s">
        <v>27</v>
      </c>
      <c r="D517" s="6">
        <v>52.8</v>
      </c>
      <c r="E517" s="5" t="s">
        <v>221</v>
      </c>
      <c r="F517" s="7">
        <f t="shared" si="8"/>
        <v>10.559999999999999</v>
      </c>
    </row>
    <row r="518" spans="1:6">
      <c r="A518" s="5" t="s">
        <v>227</v>
      </c>
      <c r="B518" s="5" t="s">
        <v>228</v>
      </c>
      <c r="C518" s="5" t="s">
        <v>23</v>
      </c>
      <c r="D518" s="6">
        <v>9.6</v>
      </c>
      <c r="E518" s="5" t="s">
        <v>914</v>
      </c>
      <c r="F518" s="7">
        <f t="shared" si="8"/>
        <v>9.6</v>
      </c>
    </row>
    <row r="519" spans="1:6">
      <c r="A519" s="5" t="s">
        <v>230</v>
      </c>
      <c r="B519" s="5" t="s">
        <v>228</v>
      </c>
      <c r="C519" s="5" t="s">
        <v>27</v>
      </c>
      <c r="D519" s="6">
        <v>36</v>
      </c>
      <c r="E519" s="5" t="s">
        <v>914</v>
      </c>
      <c r="F519" s="7">
        <f t="shared" si="8"/>
        <v>7.2</v>
      </c>
    </row>
    <row r="520" spans="1:6">
      <c r="A520" s="5" t="s">
        <v>894</v>
      </c>
      <c r="B520" s="5" t="s">
        <v>231</v>
      </c>
      <c r="C520" s="5" t="s">
        <v>54</v>
      </c>
      <c r="D520" s="6">
        <v>306</v>
      </c>
      <c r="E520" s="5" t="s">
        <v>914</v>
      </c>
      <c r="F520" s="7">
        <f t="shared" si="8"/>
        <v>6.12</v>
      </c>
    </row>
    <row r="521" spans="1:6">
      <c r="A521" s="5" t="s">
        <v>232</v>
      </c>
      <c r="B521" s="5" t="s">
        <v>233</v>
      </c>
      <c r="C521" s="5" t="s">
        <v>23</v>
      </c>
      <c r="D521" s="6">
        <v>22.2</v>
      </c>
      <c r="E521" s="5" t="s">
        <v>221</v>
      </c>
      <c r="F521" s="7">
        <f t="shared" si="8"/>
        <v>22.2</v>
      </c>
    </row>
    <row r="522" spans="1:6">
      <c r="A522" s="5" t="s">
        <v>234</v>
      </c>
      <c r="B522" s="5" t="s">
        <v>233</v>
      </c>
      <c r="C522" s="5" t="s">
        <v>27</v>
      </c>
      <c r="D522" s="6">
        <v>94.8</v>
      </c>
      <c r="E522" s="5" t="s">
        <v>221</v>
      </c>
      <c r="F522" s="7">
        <f t="shared" si="8"/>
        <v>18.96</v>
      </c>
    </row>
    <row r="523" spans="1:6">
      <c r="A523" s="5" t="s">
        <v>977</v>
      </c>
      <c r="B523" s="5" t="s">
        <v>233</v>
      </c>
      <c r="C523" s="5" t="s">
        <v>163</v>
      </c>
      <c r="D523" s="6">
        <v>630</v>
      </c>
      <c r="E523" s="5" t="s">
        <v>53</v>
      </c>
      <c r="F523" s="7">
        <f t="shared" si="8"/>
        <v>11.433756805807622</v>
      </c>
    </row>
    <row r="524" spans="1:6">
      <c r="A524" s="5" t="s">
        <v>235</v>
      </c>
      <c r="B524" s="5" t="s">
        <v>236</v>
      </c>
      <c r="C524" s="5" t="s">
        <v>23</v>
      </c>
      <c r="D524" s="6">
        <v>16.8</v>
      </c>
      <c r="E524" s="5" t="s">
        <v>229</v>
      </c>
      <c r="F524" s="7">
        <f t="shared" si="8"/>
        <v>16.8</v>
      </c>
    </row>
    <row r="525" spans="1:6">
      <c r="A525" s="5" t="s">
        <v>237</v>
      </c>
      <c r="B525" s="5" t="s">
        <v>238</v>
      </c>
      <c r="C525" s="5" t="s">
        <v>123</v>
      </c>
      <c r="D525" s="6">
        <v>690</v>
      </c>
      <c r="E525" s="5" t="s">
        <v>229</v>
      </c>
      <c r="F525" s="7">
        <f t="shared" si="8"/>
        <v>15.681818181818182</v>
      </c>
    </row>
    <row r="526" spans="1:6">
      <c r="A526" s="5" t="s">
        <v>239</v>
      </c>
      <c r="B526" s="5" t="s">
        <v>236</v>
      </c>
      <c r="C526" s="5" t="s">
        <v>27</v>
      </c>
      <c r="D526" s="6">
        <v>81.599999999999994</v>
      </c>
      <c r="E526" s="5" t="s">
        <v>229</v>
      </c>
      <c r="F526" s="7">
        <f t="shared" si="8"/>
        <v>16.32</v>
      </c>
    </row>
    <row r="527" spans="1:6">
      <c r="A527" s="5" t="s">
        <v>253</v>
      </c>
      <c r="B527" s="5" t="s">
        <v>254</v>
      </c>
      <c r="C527" s="5" t="s">
        <v>23</v>
      </c>
      <c r="D527" s="6">
        <v>9.6</v>
      </c>
      <c r="E527" s="5" t="s">
        <v>255</v>
      </c>
      <c r="F527" s="7">
        <f t="shared" si="8"/>
        <v>9.6</v>
      </c>
    </row>
    <row r="528" spans="1:6">
      <c r="A528" s="5" t="s">
        <v>256</v>
      </c>
      <c r="B528" s="5" t="s">
        <v>254</v>
      </c>
      <c r="C528" s="5" t="s">
        <v>27</v>
      </c>
      <c r="D528" s="6">
        <v>42</v>
      </c>
      <c r="E528" s="5" t="s">
        <v>255</v>
      </c>
      <c r="F528" s="7">
        <f t="shared" si="8"/>
        <v>8.4</v>
      </c>
    </row>
    <row r="529" spans="1:6">
      <c r="A529" s="5" t="s">
        <v>257</v>
      </c>
      <c r="B529" s="5" t="s">
        <v>254</v>
      </c>
      <c r="C529" s="5" t="s">
        <v>54</v>
      </c>
      <c r="D529" s="6">
        <v>224.4</v>
      </c>
      <c r="E529" s="5" t="s">
        <v>255</v>
      </c>
      <c r="F529" s="7">
        <f t="shared" si="8"/>
        <v>4.4880000000000004</v>
      </c>
    </row>
    <row r="530" spans="1:6">
      <c r="A530" s="5" t="s">
        <v>283</v>
      </c>
      <c r="B530" s="5" t="s">
        <v>284</v>
      </c>
      <c r="C530" s="5" t="s">
        <v>23</v>
      </c>
      <c r="D530" s="6">
        <v>10.799999999999999</v>
      </c>
      <c r="E530" s="5" t="s">
        <v>221</v>
      </c>
      <c r="F530" s="7">
        <f t="shared" si="8"/>
        <v>10.799999999999999</v>
      </c>
    </row>
    <row r="531" spans="1:6">
      <c r="A531" s="5" t="s">
        <v>285</v>
      </c>
      <c r="B531" s="5" t="s">
        <v>284</v>
      </c>
      <c r="C531" s="5" t="s">
        <v>27</v>
      </c>
      <c r="D531" s="6">
        <v>48</v>
      </c>
      <c r="E531" s="5" t="s">
        <v>221</v>
      </c>
      <c r="F531" s="7">
        <f t="shared" si="8"/>
        <v>9.6</v>
      </c>
    </row>
    <row r="532" spans="1:6">
      <c r="A532" s="5" t="s">
        <v>1032</v>
      </c>
      <c r="B532" s="5" t="s">
        <v>284</v>
      </c>
      <c r="C532" s="5" t="s">
        <v>1033</v>
      </c>
      <c r="D532" s="6">
        <v>354</v>
      </c>
      <c r="E532" s="5" t="s">
        <v>53</v>
      </c>
      <c r="F532" s="7">
        <f t="shared" si="8"/>
        <v>7.8666666666666663</v>
      </c>
    </row>
    <row r="533" spans="1:6">
      <c r="A533" s="5" t="s">
        <v>286</v>
      </c>
      <c r="B533" s="5" t="s">
        <v>287</v>
      </c>
      <c r="C533" s="5" t="s">
        <v>23</v>
      </c>
      <c r="D533" s="6">
        <v>10.199999999999999</v>
      </c>
      <c r="E533" s="5" t="s">
        <v>221</v>
      </c>
      <c r="F533" s="7">
        <f t="shared" si="8"/>
        <v>10.199999999999999</v>
      </c>
    </row>
    <row r="534" spans="1:6">
      <c r="A534" s="5" t="s">
        <v>288</v>
      </c>
      <c r="B534" s="5" t="s">
        <v>287</v>
      </c>
      <c r="C534" s="5" t="s">
        <v>27</v>
      </c>
      <c r="D534" s="6">
        <v>45.6</v>
      </c>
      <c r="E534" s="5" t="s">
        <v>221</v>
      </c>
      <c r="F534" s="7">
        <f t="shared" si="8"/>
        <v>9.120000000000001</v>
      </c>
    </row>
    <row r="535" spans="1:6">
      <c r="A535" s="5" t="s">
        <v>289</v>
      </c>
      <c r="B535" s="5" t="s">
        <v>287</v>
      </c>
      <c r="C535" s="5" t="s">
        <v>54</v>
      </c>
      <c r="D535" s="6">
        <v>318</v>
      </c>
      <c r="E535" s="5" t="s">
        <v>221</v>
      </c>
      <c r="F535" s="7">
        <f t="shared" si="8"/>
        <v>6.36</v>
      </c>
    </row>
    <row r="536" spans="1:6">
      <c r="A536" s="5" t="s">
        <v>290</v>
      </c>
      <c r="B536" s="5" t="s">
        <v>291</v>
      </c>
      <c r="C536" s="5" t="s">
        <v>27</v>
      </c>
      <c r="D536" s="6">
        <v>35.4</v>
      </c>
      <c r="E536" s="5" t="s">
        <v>20</v>
      </c>
      <c r="F536" s="7">
        <f t="shared" si="8"/>
        <v>7.08</v>
      </c>
    </row>
    <row r="537" spans="1:6">
      <c r="A537" s="5" t="s">
        <v>292</v>
      </c>
      <c r="B537" s="5" t="s">
        <v>291</v>
      </c>
      <c r="C537" s="5" t="s">
        <v>23</v>
      </c>
      <c r="D537" s="6">
        <v>8.4</v>
      </c>
      <c r="E537" s="5" t="s">
        <v>221</v>
      </c>
      <c r="F537" s="7">
        <f t="shared" si="8"/>
        <v>8.4</v>
      </c>
    </row>
    <row r="538" spans="1:6">
      <c r="A538" s="5" t="s">
        <v>293</v>
      </c>
      <c r="B538" s="5" t="s">
        <v>291</v>
      </c>
      <c r="C538" s="5" t="s">
        <v>6</v>
      </c>
      <c r="D538" s="6">
        <v>141.6</v>
      </c>
      <c r="E538" s="5" t="s">
        <v>20</v>
      </c>
      <c r="F538" s="7">
        <f t="shared" si="8"/>
        <v>5.6639999999999997</v>
      </c>
    </row>
    <row r="539" spans="1:6">
      <c r="A539" s="5" t="s">
        <v>935</v>
      </c>
      <c r="B539" s="5" t="s">
        <v>933</v>
      </c>
      <c r="C539" s="5" t="s">
        <v>43</v>
      </c>
      <c r="D539" s="6">
        <v>274.56</v>
      </c>
      <c r="E539" s="5" t="s">
        <v>221</v>
      </c>
      <c r="F539" s="7">
        <f t="shared" si="8"/>
        <v>12.48</v>
      </c>
    </row>
    <row r="540" spans="1:6">
      <c r="A540" s="5" t="s">
        <v>942</v>
      </c>
      <c r="B540" s="5" t="s">
        <v>933</v>
      </c>
      <c r="C540" s="5" t="s">
        <v>836</v>
      </c>
      <c r="D540" s="6">
        <v>9.6</v>
      </c>
      <c r="E540" s="5" t="s">
        <v>221</v>
      </c>
      <c r="F540" s="7">
        <f t="shared" si="8"/>
        <v>19.2</v>
      </c>
    </row>
    <row r="541" spans="1:6">
      <c r="A541" s="5" t="s">
        <v>932</v>
      </c>
      <c r="B541" s="5" t="s">
        <v>933</v>
      </c>
      <c r="C541" s="5" t="s">
        <v>23</v>
      </c>
      <c r="D541" s="6">
        <v>16.8</v>
      </c>
      <c r="E541" s="5" t="s">
        <v>221</v>
      </c>
      <c r="F541" s="7">
        <f t="shared" si="8"/>
        <v>16.8</v>
      </c>
    </row>
    <row r="542" spans="1:6">
      <c r="A542" s="5" t="s">
        <v>872</v>
      </c>
      <c r="B542" s="5" t="s">
        <v>308</v>
      </c>
      <c r="C542" s="5" t="s">
        <v>19</v>
      </c>
      <c r="D542" s="6">
        <v>528</v>
      </c>
      <c r="E542" s="5" t="s">
        <v>843</v>
      </c>
      <c r="F542" s="7">
        <f t="shared" si="8"/>
        <v>13.2</v>
      </c>
    </row>
    <row r="543" spans="1:6">
      <c r="A543" s="5" t="s">
        <v>841</v>
      </c>
      <c r="B543" s="5" t="s">
        <v>308</v>
      </c>
      <c r="C543" s="1" t="s">
        <v>27</v>
      </c>
      <c r="D543" s="6">
        <v>76.8</v>
      </c>
      <c r="E543" s="5" t="s">
        <v>843</v>
      </c>
      <c r="F543" s="7">
        <f t="shared" si="8"/>
        <v>15.36</v>
      </c>
    </row>
    <row r="544" spans="1:6">
      <c r="A544" s="5" t="s">
        <v>842</v>
      </c>
      <c r="B544" s="5" t="s">
        <v>308</v>
      </c>
      <c r="C544" s="1" t="s">
        <v>23</v>
      </c>
      <c r="D544" s="6">
        <v>19.2</v>
      </c>
      <c r="E544" s="5" t="s">
        <v>843</v>
      </c>
      <c r="F544" s="7">
        <f t="shared" si="8"/>
        <v>19.2</v>
      </c>
    </row>
    <row r="545" spans="1:6">
      <c r="A545" s="5" t="s">
        <v>937</v>
      </c>
      <c r="B545" s="5" t="s">
        <v>938</v>
      </c>
      <c r="C545" s="1" t="s">
        <v>225</v>
      </c>
      <c r="D545" s="6">
        <v>168</v>
      </c>
      <c r="F545" s="7">
        <f t="shared" si="8"/>
        <v>4.8</v>
      </c>
    </row>
    <row r="546" spans="1:6">
      <c r="A546" s="5" t="s">
        <v>941</v>
      </c>
      <c r="B546" s="5" t="s">
        <v>938</v>
      </c>
      <c r="C546" s="1" t="s">
        <v>27</v>
      </c>
      <c r="D546" s="6">
        <v>36</v>
      </c>
      <c r="F546" s="7">
        <f t="shared" si="8"/>
        <v>7.2</v>
      </c>
    </row>
    <row r="547" spans="1:6">
      <c r="A547" s="5" t="s">
        <v>939</v>
      </c>
      <c r="B547" s="5" t="s">
        <v>938</v>
      </c>
      <c r="C547" s="1" t="s">
        <v>23</v>
      </c>
      <c r="D547" s="6">
        <v>8.4</v>
      </c>
      <c r="F547" s="7">
        <f t="shared" si="8"/>
        <v>8.4</v>
      </c>
    </row>
    <row r="548" spans="1:6">
      <c r="A548" s="5" t="s">
        <v>313</v>
      </c>
      <c r="B548" s="5" t="s">
        <v>314</v>
      </c>
      <c r="C548" s="5" t="s">
        <v>23</v>
      </c>
      <c r="D548" s="6">
        <v>6</v>
      </c>
      <c r="E548" s="5" t="s">
        <v>53</v>
      </c>
      <c r="F548" s="7">
        <f t="shared" si="8"/>
        <v>6</v>
      </c>
    </row>
    <row r="549" spans="1:6">
      <c r="A549" s="5" t="s">
        <v>315</v>
      </c>
      <c r="B549" s="5" t="s">
        <v>316</v>
      </c>
      <c r="C549" s="5" t="s">
        <v>6</v>
      </c>
      <c r="D549" s="6">
        <v>67.2</v>
      </c>
      <c r="E549" s="5" t="s">
        <v>53</v>
      </c>
      <c r="F549" s="7">
        <f t="shared" si="8"/>
        <v>2.6880000000000002</v>
      </c>
    </row>
    <row r="550" spans="1:6">
      <c r="A550" s="5" t="s">
        <v>317</v>
      </c>
      <c r="B550" s="5" t="s">
        <v>314</v>
      </c>
      <c r="C550" s="5" t="s">
        <v>27</v>
      </c>
      <c r="D550" s="6">
        <v>24</v>
      </c>
      <c r="E550" s="5" t="s">
        <v>53</v>
      </c>
      <c r="F550" s="7">
        <f t="shared" si="8"/>
        <v>4.8</v>
      </c>
    </row>
    <row r="551" spans="1:6">
      <c r="A551" s="5" t="s">
        <v>318</v>
      </c>
      <c r="B551" s="5" t="s">
        <v>319</v>
      </c>
      <c r="C551" s="5" t="s">
        <v>23</v>
      </c>
      <c r="D551" s="6">
        <v>9.6</v>
      </c>
      <c r="E551" s="5" t="s">
        <v>53</v>
      </c>
      <c r="F551" s="7">
        <f t="shared" si="8"/>
        <v>9.6</v>
      </c>
    </row>
    <row r="552" spans="1:6">
      <c r="A552" s="5" t="s">
        <v>320</v>
      </c>
      <c r="B552" s="5" t="s">
        <v>319</v>
      </c>
      <c r="C552" s="5" t="s">
        <v>27</v>
      </c>
      <c r="D552" s="6">
        <v>30</v>
      </c>
      <c r="E552" s="5" t="s">
        <v>53</v>
      </c>
      <c r="F552" s="7">
        <f t="shared" si="8"/>
        <v>6</v>
      </c>
    </row>
    <row r="553" spans="1:6">
      <c r="A553" s="5" t="s">
        <v>321</v>
      </c>
      <c r="B553" s="5" t="s">
        <v>319</v>
      </c>
      <c r="C553" s="5" t="s">
        <v>163</v>
      </c>
      <c r="D553" s="6">
        <v>252</v>
      </c>
      <c r="E553" s="5" t="s">
        <v>53</v>
      </c>
      <c r="F553" s="7">
        <f t="shared" si="8"/>
        <v>4.5735027223230489</v>
      </c>
    </row>
    <row r="554" spans="1:6">
      <c r="A554" s="5" t="s">
        <v>940</v>
      </c>
      <c r="B554" s="5" t="s">
        <v>897</v>
      </c>
      <c r="C554" s="5" t="s">
        <v>54</v>
      </c>
      <c r="D554" s="6">
        <v>210</v>
      </c>
      <c r="E554" s="5" t="s">
        <v>7</v>
      </c>
      <c r="F554" s="7">
        <f t="shared" si="8"/>
        <v>4.2</v>
      </c>
    </row>
    <row r="555" spans="1:6">
      <c r="A555" s="5" t="s">
        <v>898</v>
      </c>
      <c r="B555" s="5" t="s">
        <v>897</v>
      </c>
      <c r="C555" s="5" t="s">
        <v>27</v>
      </c>
      <c r="D555" s="6">
        <v>30</v>
      </c>
      <c r="E555" s="5" t="s">
        <v>7</v>
      </c>
      <c r="F555" s="7">
        <f>D555/C555</f>
        <v>6</v>
      </c>
    </row>
    <row r="556" spans="1:6">
      <c r="A556" s="5" t="s">
        <v>899</v>
      </c>
      <c r="B556" s="5" t="s">
        <v>897</v>
      </c>
      <c r="C556" s="5" t="s">
        <v>23</v>
      </c>
      <c r="D556" s="6">
        <v>7.1999999999999993</v>
      </c>
      <c r="E556" s="5" t="s">
        <v>7</v>
      </c>
      <c r="F556" s="7">
        <f>D556/C556</f>
        <v>7.1999999999999993</v>
      </c>
    </row>
    <row r="557" spans="1:6">
      <c r="A557" s="5" t="s">
        <v>332</v>
      </c>
      <c r="B557" s="5" t="s">
        <v>333</v>
      </c>
      <c r="C557" s="5" t="s">
        <v>23</v>
      </c>
      <c r="D557" s="6">
        <v>7.1999999999999993</v>
      </c>
      <c r="E557" s="5" t="s">
        <v>7</v>
      </c>
      <c r="F557" s="7">
        <f t="shared" si="8"/>
        <v>7.1999999999999993</v>
      </c>
    </row>
    <row r="558" spans="1:6">
      <c r="A558" s="5" t="s">
        <v>334</v>
      </c>
      <c r="B558" s="5" t="s">
        <v>333</v>
      </c>
      <c r="C558" s="5" t="s">
        <v>27</v>
      </c>
      <c r="D558" s="6">
        <v>33.6</v>
      </c>
      <c r="E558" s="5" t="s">
        <v>7</v>
      </c>
      <c r="F558" s="7">
        <f t="shared" si="8"/>
        <v>6.7200000000000006</v>
      </c>
    </row>
    <row r="559" spans="1:6">
      <c r="A559" s="5" t="s">
        <v>954</v>
      </c>
      <c r="B559" s="5" t="s">
        <v>333</v>
      </c>
      <c r="C559" s="5" t="s">
        <v>1033</v>
      </c>
      <c r="D559" s="6">
        <v>201.6</v>
      </c>
      <c r="E559" s="5" t="s">
        <v>7</v>
      </c>
      <c r="F559" s="7">
        <f t="shared" si="8"/>
        <v>4.4799999999999995</v>
      </c>
    </row>
    <row r="560" spans="1:6">
      <c r="A560" s="5" t="s">
        <v>338</v>
      </c>
      <c r="B560" s="5" t="s">
        <v>339</v>
      </c>
      <c r="C560" s="5" t="s">
        <v>23</v>
      </c>
      <c r="D560" s="6">
        <v>8.4</v>
      </c>
      <c r="E560" s="5" t="s">
        <v>7</v>
      </c>
      <c r="F560" s="7">
        <f t="shared" si="8"/>
        <v>8.4</v>
      </c>
    </row>
    <row r="561" spans="1:6">
      <c r="A561" s="5" t="s">
        <v>340</v>
      </c>
      <c r="B561" s="5" t="s">
        <v>339</v>
      </c>
      <c r="C561" s="5" t="s">
        <v>27</v>
      </c>
      <c r="D561" s="6">
        <v>36</v>
      </c>
      <c r="E561" s="5" t="s">
        <v>7</v>
      </c>
      <c r="F561" s="7">
        <f t="shared" si="8"/>
        <v>7.2</v>
      </c>
    </row>
    <row r="562" spans="1:6">
      <c r="A562" s="5" t="s">
        <v>341</v>
      </c>
      <c r="B562" s="5" t="s">
        <v>339</v>
      </c>
      <c r="C562" s="5" t="s">
        <v>54</v>
      </c>
      <c r="D562" s="6">
        <v>396</v>
      </c>
      <c r="E562" s="5" t="s">
        <v>7</v>
      </c>
      <c r="F562" s="7">
        <f t="shared" si="8"/>
        <v>7.92</v>
      </c>
    </row>
    <row r="563" spans="1:6">
      <c r="A563" s="5" t="s">
        <v>342</v>
      </c>
      <c r="B563" s="5" t="s">
        <v>343</v>
      </c>
      <c r="C563" s="5" t="s">
        <v>23</v>
      </c>
      <c r="D563" s="6">
        <v>9</v>
      </c>
      <c r="E563" s="5" t="s">
        <v>53</v>
      </c>
      <c r="F563" s="7">
        <f t="shared" si="8"/>
        <v>9</v>
      </c>
    </row>
    <row r="564" spans="1:6">
      <c r="A564" s="5" t="s">
        <v>344</v>
      </c>
      <c r="B564" s="5" t="s">
        <v>343</v>
      </c>
      <c r="C564" s="5" t="s">
        <v>27</v>
      </c>
      <c r="D564" s="6">
        <v>33.6</v>
      </c>
      <c r="E564" s="5" t="s">
        <v>53</v>
      </c>
      <c r="F564" s="7">
        <f t="shared" si="8"/>
        <v>6.7200000000000006</v>
      </c>
    </row>
    <row r="565" spans="1:6">
      <c r="A565" s="5" t="s">
        <v>345</v>
      </c>
      <c r="B565" s="5" t="s">
        <v>343</v>
      </c>
      <c r="C565" s="5" t="s">
        <v>54</v>
      </c>
      <c r="D565" s="6">
        <v>240</v>
      </c>
      <c r="E565" s="5" t="s">
        <v>53</v>
      </c>
      <c r="F565" s="7">
        <f t="shared" si="8"/>
        <v>4.8</v>
      </c>
    </row>
    <row r="566" spans="1:6" ht="24">
      <c r="A566" s="5" t="s">
        <v>951</v>
      </c>
      <c r="B566" s="10" t="s">
        <v>952</v>
      </c>
      <c r="C566" s="5" t="s">
        <v>945</v>
      </c>
      <c r="D566" s="6">
        <v>84</v>
      </c>
      <c r="E566" s="5" t="s">
        <v>949</v>
      </c>
      <c r="F566" s="7"/>
    </row>
    <row r="567" spans="1:6" ht="36">
      <c r="A567" s="5" t="s">
        <v>944</v>
      </c>
      <c r="B567" s="10" t="s">
        <v>950</v>
      </c>
      <c r="C567" s="5" t="s">
        <v>945</v>
      </c>
      <c r="D567" s="6">
        <v>42</v>
      </c>
      <c r="E567" s="5" t="s">
        <v>948</v>
      </c>
      <c r="F567" s="7"/>
    </row>
    <row r="568" spans="1:6">
      <c r="A568" s="5" t="s">
        <v>1069</v>
      </c>
      <c r="B568" s="10" t="s">
        <v>1070</v>
      </c>
      <c r="C568" s="5" t="s">
        <v>225</v>
      </c>
      <c r="D568" s="6">
        <v>1407</v>
      </c>
      <c r="E568" s="5" t="s">
        <v>37</v>
      </c>
      <c r="F568" s="7">
        <f>D568/C568</f>
        <v>40.200000000000003</v>
      </c>
    </row>
    <row r="569" spans="1:6">
      <c r="A569" s="5" t="s">
        <v>1071</v>
      </c>
      <c r="B569" s="10" t="s">
        <v>1070</v>
      </c>
      <c r="C569" s="5" t="s">
        <v>27</v>
      </c>
      <c r="D569" s="6">
        <v>210</v>
      </c>
      <c r="E569" s="5" t="s">
        <v>37</v>
      </c>
      <c r="F569" s="7">
        <f>D569/C569</f>
        <v>42</v>
      </c>
    </row>
    <row r="570" spans="1:6">
      <c r="A570" s="5" t="s">
        <v>1072</v>
      </c>
      <c r="B570" s="10" t="s">
        <v>1070</v>
      </c>
      <c r="C570" s="5" t="s">
        <v>23</v>
      </c>
      <c r="D570" s="6">
        <v>48</v>
      </c>
      <c r="E570" s="5" t="s">
        <v>37</v>
      </c>
      <c r="F570" s="7">
        <v>40</v>
      </c>
    </row>
    <row r="571" spans="1:6">
      <c r="A571" s="5" t="s">
        <v>982</v>
      </c>
      <c r="B571" s="10" t="s">
        <v>984</v>
      </c>
      <c r="C571" s="5" t="s">
        <v>222</v>
      </c>
      <c r="D571" s="6">
        <v>198</v>
      </c>
      <c r="E571" s="6" t="s">
        <v>889</v>
      </c>
      <c r="F571" s="7">
        <f>D571/C571</f>
        <v>6.6</v>
      </c>
    </row>
    <row r="572" spans="1:6">
      <c r="A572" s="5" t="s">
        <v>1155</v>
      </c>
      <c r="B572" s="10" t="s">
        <v>1156</v>
      </c>
      <c r="C572" s="5" t="s">
        <v>836</v>
      </c>
      <c r="D572" s="6">
        <v>6</v>
      </c>
      <c r="E572" s="6" t="s">
        <v>889</v>
      </c>
      <c r="F572" s="7">
        <f>D572/C572</f>
        <v>12</v>
      </c>
    </row>
    <row r="573" spans="1:6">
      <c r="A573" s="5" t="s">
        <v>983</v>
      </c>
      <c r="B573" s="10" t="s">
        <v>984</v>
      </c>
      <c r="C573" s="5" t="s">
        <v>23</v>
      </c>
      <c r="D573" s="6">
        <v>9.6</v>
      </c>
      <c r="E573" s="6" t="s">
        <v>889</v>
      </c>
      <c r="F573" s="7">
        <f>D573/C573</f>
        <v>9.6</v>
      </c>
    </row>
    <row r="574" spans="1:6">
      <c r="A574" s="5" t="s">
        <v>1008</v>
      </c>
      <c r="B574" s="5" t="s">
        <v>985</v>
      </c>
      <c r="C574" s="5" t="s">
        <v>225</v>
      </c>
      <c r="D574" s="6">
        <v>198</v>
      </c>
      <c r="E574" s="5" t="s">
        <v>11</v>
      </c>
      <c r="F574" s="7">
        <f t="shared" si="8"/>
        <v>5.6571428571428575</v>
      </c>
    </row>
    <row r="575" spans="1:6">
      <c r="A575" s="5" t="s">
        <v>884</v>
      </c>
      <c r="B575" s="5" t="s">
        <v>886</v>
      </c>
      <c r="C575" s="5" t="s">
        <v>27</v>
      </c>
      <c r="D575" s="6">
        <v>38.4</v>
      </c>
      <c r="E575" s="5" t="s">
        <v>11</v>
      </c>
      <c r="F575" s="7">
        <f>D575/C575</f>
        <v>7.68</v>
      </c>
    </row>
    <row r="576" spans="1:6">
      <c r="A576" s="5" t="s">
        <v>885</v>
      </c>
      <c r="B576" s="5" t="s">
        <v>886</v>
      </c>
      <c r="C576" s="5" t="s">
        <v>23</v>
      </c>
      <c r="D576" s="6">
        <v>9.6</v>
      </c>
      <c r="E576" s="5" t="s">
        <v>11</v>
      </c>
      <c r="F576" s="7">
        <f>D576/C576</f>
        <v>9.6</v>
      </c>
    </row>
    <row r="577" spans="1:6">
      <c r="A577" s="5" t="s">
        <v>1019</v>
      </c>
      <c r="B577" s="5" t="s">
        <v>1009</v>
      </c>
      <c r="C577" s="5" t="s">
        <v>54</v>
      </c>
      <c r="D577" s="6">
        <v>597</v>
      </c>
      <c r="E577" s="5" t="s">
        <v>37</v>
      </c>
      <c r="F577" s="7">
        <f>D577/C577</f>
        <v>11.94</v>
      </c>
    </row>
    <row r="578" spans="1:6">
      <c r="A578" s="5" t="s">
        <v>1010</v>
      </c>
      <c r="B578" s="5" t="s">
        <v>1009</v>
      </c>
      <c r="C578" s="5" t="s">
        <v>27</v>
      </c>
      <c r="D578" s="6">
        <v>72</v>
      </c>
      <c r="E578" s="5" t="s">
        <v>37</v>
      </c>
      <c r="F578" s="7">
        <f>D578/C578</f>
        <v>14.4</v>
      </c>
    </row>
    <row r="579" spans="1:6">
      <c r="A579" s="5" t="s">
        <v>1011</v>
      </c>
      <c r="B579" s="5" t="s">
        <v>1009</v>
      </c>
      <c r="C579" s="5" t="s">
        <v>23</v>
      </c>
      <c r="D579" s="6">
        <v>16.8</v>
      </c>
      <c r="E579" s="5" t="s">
        <v>37</v>
      </c>
      <c r="F579" s="7">
        <f>D579/C579</f>
        <v>16.8</v>
      </c>
    </row>
    <row r="580" spans="1:6">
      <c r="A580" s="5" t="s">
        <v>876</v>
      </c>
      <c r="B580" s="5" t="s">
        <v>877</v>
      </c>
      <c r="C580" s="5" t="s">
        <v>23</v>
      </c>
      <c r="D580" s="6">
        <v>11.4</v>
      </c>
      <c r="E580" s="5" t="s">
        <v>879</v>
      </c>
      <c r="F580" s="7">
        <f t="shared" si="8"/>
        <v>11.4</v>
      </c>
    </row>
    <row r="581" spans="1:6">
      <c r="A581" s="5" t="s">
        <v>878</v>
      </c>
      <c r="B581" s="5" t="s">
        <v>877</v>
      </c>
      <c r="C581" s="5" t="s">
        <v>943</v>
      </c>
      <c r="D581" s="6">
        <v>7.1999999999999993</v>
      </c>
      <c r="E581" s="5" t="s">
        <v>879</v>
      </c>
      <c r="F581" s="7">
        <f t="shared" si="8"/>
        <v>14.399999999999999</v>
      </c>
    </row>
    <row r="582" spans="1:6">
      <c r="A582" s="5" t="s">
        <v>1150</v>
      </c>
      <c r="B582" s="5" t="s">
        <v>1152</v>
      </c>
      <c r="C582" s="5" t="s">
        <v>123</v>
      </c>
      <c r="D582" s="6">
        <v>300</v>
      </c>
      <c r="E582" s="5" t="s">
        <v>153</v>
      </c>
      <c r="F582" s="7">
        <f t="shared" si="8"/>
        <v>6.8181818181818183</v>
      </c>
    </row>
    <row r="583" spans="1:6">
      <c r="A583" s="5" t="s">
        <v>1151</v>
      </c>
      <c r="B583" s="5" t="s">
        <v>1152</v>
      </c>
      <c r="C583" s="5" t="s">
        <v>27</v>
      </c>
      <c r="D583" s="6">
        <v>42</v>
      </c>
      <c r="E583" s="5" t="s">
        <v>153</v>
      </c>
      <c r="F583" s="7">
        <f t="shared" si="8"/>
        <v>8.4</v>
      </c>
    </row>
    <row r="584" spans="1:6">
      <c r="A584" s="5" t="s">
        <v>992</v>
      </c>
      <c r="B584" s="5" t="s">
        <v>995</v>
      </c>
      <c r="C584" s="5" t="s">
        <v>259</v>
      </c>
      <c r="D584" s="6">
        <v>174</v>
      </c>
      <c r="E584" s="5" t="s">
        <v>153</v>
      </c>
      <c r="F584" s="7">
        <f t="shared" si="8"/>
        <v>3.9455782312925169</v>
      </c>
    </row>
    <row r="585" spans="1:6">
      <c r="A585" s="5" t="s">
        <v>993</v>
      </c>
      <c r="B585" s="5" t="s">
        <v>995</v>
      </c>
      <c r="C585" s="5" t="s">
        <v>27</v>
      </c>
      <c r="D585" s="6">
        <v>30</v>
      </c>
      <c r="E585" s="5" t="s">
        <v>153</v>
      </c>
      <c r="F585" s="7">
        <f t="shared" si="8"/>
        <v>6</v>
      </c>
    </row>
    <row r="586" spans="1:6">
      <c r="A586" s="5" t="s">
        <v>994</v>
      </c>
      <c r="B586" s="5" t="s">
        <v>995</v>
      </c>
      <c r="C586" s="5" t="s">
        <v>23</v>
      </c>
      <c r="D586" s="6">
        <v>9.6</v>
      </c>
      <c r="E586" s="5" t="s">
        <v>153</v>
      </c>
      <c r="F586" s="7">
        <f t="shared" si="8"/>
        <v>9.6</v>
      </c>
    </row>
    <row r="587" spans="1:6">
      <c r="A587" s="5" t="s">
        <v>1037</v>
      </c>
      <c r="B587" s="5" t="s">
        <v>1036</v>
      </c>
      <c r="C587" s="5" t="s">
        <v>23</v>
      </c>
      <c r="D587" s="6">
        <v>6.6</v>
      </c>
      <c r="E587" s="5" t="s">
        <v>1039</v>
      </c>
      <c r="F587" s="7">
        <f t="shared" si="8"/>
        <v>6.6</v>
      </c>
    </row>
    <row r="588" spans="1:6">
      <c r="A588" s="5" t="s">
        <v>1038</v>
      </c>
      <c r="B588" s="5" t="s">
        <v>1036</v>
      </c>
      <c r="C588" s="5" t="s">
        <v>27</v>
      </c>
      <c r="D588" s="6">
        <v>24</v>
      </c>
      <c r="E588" s="5" t="s">
        <v>1039</v>
      </c>
      <c r="F588" s="7">
        <f t="shared" si="8"/>
        <v>4.8</v>
      </c>
    </row>
    <row r="589" spans="1:6">
      <c r="A589" s="5" t="s">
        <v>1035</v>
      </c>
      <c r="B589" s="5" t="s">
        <v>1036</v>
      </c>
      <c r="C589" s="5" t="s">
        <v>54</v>
      </c>
      <c r="D589" s="6">
        <v>210</v>
      </c>
      <c r="E589" s="5" t="s">
        <v>1039</v>
      </c>
      <c r="F589" s="7">
        <f t="shared" si="8"/>
        <v>4.2</v>
      </c>
    </row>
    <row r="590" spans="1:6">
      <c r="A590" s="5" t="s">
        <v>426</v>
      </c>
      <c r="B590" s="5" t="s">
        <v>427</v>
      </c>
      <c r="C590" s="5" t="s">
        <v>23</v>
      </c>
      <c r="D590" s="6">
        <v>7.1999999999999993</v>
      </c>
      <c r="E590" s="5" t="s">
        <v>37</v>
      </c>
      <c r="F590" s="7">
        <f t="shared" si="8"/>
        <v>7.1999999999999993</v>
      </c>
    </row>
    <row r="591" spans="1:6">
      <c r="A591" s="5" t="s">
        <v>428</v>
      </c>
      <c r="B591" s="5" t="s">
        <v>427</v>
      </c>
      <c r="C591" s="5" t="s">
        <v>27</v>
      </c>
      <c r="D591" s="6">
        <v>27.3</v>
      </c>
      <c r="E591" s="5" t="s">
        <v>37</v>
      </c>
      <c r="F591" s="7">
        <f t="shared" si="8"/>
        <v>5.46</v>
      </c>
    </row>
    <row r="592" spans="1:6">
      <c r="A592" s="5" t="s">
        <v>429</v>
      </c>
      <c r="B592" s="5" t="s">
        <v>427</v>
      </c>
      <c r="C592" s="5" t="s">
        <v>80</v>
      </c>
      <c r="D592" s="6">
        <v>210</v>
      </c>
      <c r="E592" s="5" t="s">
        <v>37</v>
      </c>
      <c r="F592" s="7">
        <f t="shared" si="8"/>
        <v>3.8181818181818183</v>
      </c>
    </row>
    <row r="593" spans="1:6">
      <c r="A593" s="5" t="s">
        <v>430</v>
      </c>
      <c r="B593" s="5" t="s">
        <v>431</v>
      </c>
      <c r="C593" s="5" t="s">
        <v>23</v>
      </c>
      <c r="D593" s="6">
        <v>6.3</v>
      </c>
      <c r="E593" s="5" t="s">
        <v>97</v>
      </c>
      <c r="F593" s="7">
        <f t="shared" si="8"/>
        <v>6.3</v>
      </c>
    </row>
    <row r="594" spans="1:6">
      <c r="A594" s="5" t="s">
        <v>432</v>
      </c>
      <c r="B594" s="5" t="s">
        <v>431</v>
      </c>
      <c r="C594" s="5" t="s">
        <v>27</v>
      </c>
      <c r="D594" s="6">
        <v>20.399999999999999</v>
      </c>
      <c r="E594" s="5" t="s">
        <v>97</v>
      </c>
      <c r="F594" s="7">
        <f t="shared" si="8"/>
        <v>4.08</v>
      </c>
    </row>
    <row r="595" spans="1:6">
      <c r="A595" s="5" t="s">
        <v>433</v>
      </c>
      <c r="B595" s="5" t="s">
        <v>434</v>
      </c>
      <c r="C595" s="5" t="s">
        <v>54</v>
      </c>
      <c r="D595" s="6">
        <v>172.79999999999998</v>
      </c>
      <c r="E595" s="5" t="s">
        <v>37</v>
      </c>
      <c r="F595" s="7">
        <f t="shared" si="8"/>
        <v>3.4559999999999995</v>
      </c>
    </row>
    <row r="596" spans="1:6">
      <c r="A596" s="5" t="s">
        <v>441</v>
      </c>
      <c r="B596" s="5" t="s">
        <v>442</v>
      </c>
      <c r="C596" s="5" t="s">
        <v>23</v>
      </c>
      <c r="D596" s="6">
        <v>16.8</v>
      </c>
      <c r="E596" s="5" t="s">
        <v>229</v>
      </c>
      <c r="F596" s="7">
        <f t="shared" si="8"/>
        <v>16.8</v>
      </c>
    </row>
    <row r="597" spans="1:6">
      <c r="A597" s="5" t="s">
        <v>443</v>
      </c>
      <c r="B597" s="5" t="s">
        <v>442</v>
      </c>
      <c r="C597" s="5" t="s">
        <v>27</v>
      </c>
      <c r="D597" s="6">
        <v>72</v>
      </c>
      <c r="E597" s="5" t="s">
        <v>229</v>
      </c>
      <c r="F597" s="7">
        <f t="shared" si="8"/>
        <v>14.4</v>
      </c>
    </row>
    <row r="598" spans="1:6">
      <c r="A598" s="5" t="s">
        <v>936</v>
      </c>
      <c r="B598" s="5" t="s">
        <v>442</v>
      </c>
      <c r="C598" s="5" t="s">
        <v>54</v>
      </c>
      <c r="D598" s="6">
        <v>598.79999999999995</v>
      </c>
      <c r="E598" s="5" t="s">
        <v>229</v>
      </c>
      <c r="F598" s="7">
        <f t="shared" ref="F598:F695" si="9">D598/C598</f>
        <v>11.975999999999999</v>
      </c>
    </row>
    <row r="599" spans="1:6">
      <c r="A599" s="5" t="s">
        <v>1212</v>
      </c>
      <c r="B599" s="5" t="s">
        <v>896</v>
      </c>
      <c r="C599" s="5" t="s">
        <v>123</v>
      </c>
      <c r="D599" s="6">
        <v>300</v>
      </c>
      <c r="E599" s="5" t="s">
        <v>7</v>
      </c>
      <c r="F599" s="7">
        <f t="shared" si="9"/>
        <v>6.8181818181818183</v>
      </c>
    </row>
    <row r="600" spans="1:6">
      <c r="A600" s="5" t="s">
        <v>1034</v>
      </c>
      <c r="B600" s="5" t="s">
        <v>896</v>
      </c>
      <c r="C600" s="5" t="s">
        <v>27</v>
      </c>
      <c r="D600" s="6">
        <v>31.2</v>
      </c>
      <c r="E600" s="5" t="s">
        <v>7</v>
      </c>
      <c r="F600" s="7">
        <f t="shared" si="9"/>
        <v>6.24</v>
      </c>
    </row>
    <row r="601" spans="1:6">
      <c r="A601" s="5" t="s">
        <v>895</v>
      </c>
      <c r="B601" s="5" t="s">
        <v>896</v>
      </c>
      <c r="C601" s="5" t="s">
        <v>23</v>
      </c>
      <c r="D601" s="6">
        <v>7.1999999999999993</v>
      </c>
      <c r="E601" s="5" t="s">
        <v>7</v>
      </c>
      <c r="F601" s="7">
        <f t="shared" si="9"/>
        <v>7.1999999999999993</v>
      </c>
    </row>
    <row r="602" spans="1:6">
      <c r="A602" s="5" t="s">
        <v>515</v>
      </c>
      <c r="B602" s="5" t="s">
        <v>516</v>
      </c>
      <c r="C602" s="5" t="s">
        <v>23</v>
      </c>
      <c r="D602" s="6">
        <v>6</v>
      </c>
      <c r="E602" s="5" t="s">
        <v>7</v>
      </c>
      <c r="F602" s="7">
        <f t="shared" si="9"/>
        <v>6</v>
      </c>
    </row>
    <row r="603" spans="1:6">
      <c r="A603" s="5" t="s">
        <v>517</v>
      </c>
      <c r="B603" s="5" t="s">
        <v>516</v>
      </c>
      <c r="C603" s="5" t="s">
        <v>27</v>
      </c>
      <c r="D603" s="6">
        <v>30</v>
      </c>
      <c r="E603" s="5" t="s">
        <v>7</v>
      </c>
      <c r="F603" s="7">
        <f t="shared" si="9"/>
        <v>6</v>
      </c>
    </row>
    <row r="604" spans="1:6">
      <c r="A604" s="5" t="s">
        <v>518</v>
      </c>
      <c r="B604" s="5" t="s">
        <v>516</v>
      </c>
      <c r="C604" s="5" t="s">
        <v>54</v>
      </c>
      <c r="D604" s="6">
        <v>225</v>
      </c>
      <c r="E604" s="5" t="s">
        <v>7</v>
      </c>
      <c r="F604" s="7">
        <f t="shared" si="9"/>
        <v>4.5</v>
      </c>
    </row>
    <row r="605" spans="1:6">
      <c r="A605" s="5" t="s">
        <v>519</v>
      </c>
      <c r="B605" s="5" t="s">
        <v>520</v>
      </c>
      <c r="C605" s="5" t="s">
        <v>23</v>
      </c>
      <c r="D605" s="6">
        <v>11.4</v>
      </c>
      <c r="E605" s="5" t="s">
        <v>20</v>
      </c>
      <c r="F605" s="7">
        <f t="shared" si="9"/>
        <v>11.4</v>
      </c>
    </row>
    <row r="606" spans="1:6">
      <c r="A606" s="5" t="s">
        <v>1026</v>
      </c>
      <c r="B606" s="5" t="s">
        <v>520</v>
      </c>
      <c r="C606" s="5" t="s">
        <v>43</v>
      </c>
      <c r="D606" s="6">
        <v>151.79999999999998</v>
      </c>
      <c r="E606" s="5" t="s">
        <v>20</v>
      </c>
      <c r="F606" s="7">
        <f t="shared" si="9"/>
        <v>6.8999999999999995</v>
      </c>
    </row>
    <row r="607" spans="1:6">
      <c r="A607" s="5" t="s">
        <v>1000</v>
      </c>
      <c r="B607" s="5" t="s">
        <v>1001</v>
      </c>
      <c r="C607" s="5" t="s">
        <v>225</v>
      </c>
      <c r="D607" s="6">
        <v>390</v>
      </c>
      <c r="E607" s="5" t="s">
        <v>1260</v>
      </c>
      <c r="F607" s="7">
        <f t="shared" si="9"/>
        <v>11.142857142857142</v>
      </c>
    </row>
    <row r="608" spans="1:6">
      <c r="A608" s="5" t="s">
        <v>1068</v>
      </c>
      <c r="B608" s="5" t="s">
        <v>1001</v>
      </c>
      <c r="C608" s="5" t="s">
        <v>921</v>
      </c>
      <c r="D608" s="6">
        <v>43.199999999999996</v>
      </c>
      <c r="F608" s="7">
        <f>D608/C608</f>
        <v>14.399999999999999</v>
      </c>
    </row>
    <row r="609" spans="1:6">
      <c r="A609" s="5" t="s">
        <v>1002</v>
      </c>
      <c r="B609" s="5" t="s">
        <v>1001</v>
      </c>
      <c r="C609" s="5" t="s">
        <v>23</v>
      </c>
      <c r="D609" s="6">
        <v>18</v>
      </c>
      <c r="F609" s="7">
        <f>D609/C609</f>
        <v>18</v>
      </c>
    </row>
    <row r="610" spans="1:6">
      <c r="A610" s="5" t="s">
        <v>530</v>
      </c>
      <c r="B610" s="5" t="s">
        <v>531</v>
      </c>
      <c r="C610" s="5" t="s">
        <v>23</v>
      </c>
      <c r="D610" s="6">
        <v>10.799999999999999</v>
      </c>
      <c r="E610" s="5" t="s">
        <v>203</v>
      </c>
      <c r="F610" s="7">
        <f t="shared" si="9"/>
        <v>10.799999999999999</v>
      </c>
    </row>
    <row r="611" spans="1:6">
      <c r="A611" s="5" t="s">
        <v>532</v>
      </c>
      <c r="B611" s="5" t="s">
        <v>531</v>
      </c>
      <c r="C611" s="5" t="s">
        <v>27</v>
      </c>
      <c r="D611" s="6">
        <v>48</v>
      </c>
      <c r="E611" s="5" t="s">
        <v>203</v>
      </c>
      <c r="F611" s="7">
        <f t="shared" si="9"/>
        <v>9.6</v>
      </c>
    </row>
    <row r="612" spans="1:6">
      <c r="A612" s="5" t="s">
        <v>533</v>
      </c>
      <c r="B612" s="5" t="s">
        <v>531</v>
      </c>
      <c r="C612" s="5" t="s">
        <v>54</v>
      </c>
      <c r="D612" s="6">
        <v>357.59999999999997</v>
      </c>
      <c r="E612" s="5" t="s">
        <v>203</v>
      </c>
      <c r="F612" s="7">
        <f t="shared" si="9"/>
        <v>7.1519999999999992</v>
      </c>
    </row>
    <row r="613" spans="1:6">
      <c r="A613" s="5" t="s">
        <v>988</v>
      </c>
      <c r="B613" s="5" t="s">
        <v>991</v>
      </c>
      <c r="C613" s="5" t="s">
        <v>23</v>
      </c>
      <c r="D613" s="6">
        <v>12</v>
      </c>
      <c r="E613" s="5" t="s">
        <v>203</v>
      </c>
      <c r="F613" s="7">
        <f>D613/C613</f>
        <v>12</v>
      </c>
    </row>
    <row r="614" spans="1:6">
      <c r="A614" s="5" t="s">
        <v>989</v>
      </c>
      <c r="B614" s="5" t="s">
        <v>991</v>
      </c>
      <c r="C614" s="5" t="s">
        <v>27</v>
      </c>
      <c r="D614" s="6">
        <v>57.599999999999994</v>
      </c>
      <c r="E614" s="5" t="s">
        <v>203</v>
      </c>
      <c r="F614" s="7">
        <f>D614/C614</f>
        <v>11.52</v>
      </c>
    </row>
    <row r="615" spans="1:6">
      <c r="A615" s="5" t="s">
        <v>990</v>
      </c>
      <c r="B615" s="5" t="s">
        <v>991</v>
      </c>
      <c r="C615" s="5" t="s">
        <v>54</v>
      </c>
      <c r="D615" s="6">
        <v>420</v>
      </c>
      <c r="E615" s="5" t="s">
        <v>203</v>
      </c>
      <c r="F615" s="7">
        <f>D615/C615</f>
        <v>8.4</v>
      </c>
    </row>
    <row r="616" spans="1:6">
      <c r="A616" s="5" t="s">
        <v>545</v>
      </c>
      <c r="B616" s="5" t="s">
        <v>930</v>
      </c>
      <c r="C616" s="5" t="s">
        <v>23</v>
      </c>
      <c r="D616" s="6">
        <v>11.4</v>
      </c>
      <c r="E616" s="5" t="s">
        <v>221</v>
      </c>
      <c r="F616" s="7">
        <f t="shared" si="9"/>
        <v>11.4</v>
      </c>
    </row>
    <row r="617" spans="1:6">
      <c r="A617" s="5" t="s">
        <v>546</v>
      </c>
      <c r="B617" s="5" t="s">
        <v>929</v>
      </c>
      <c r="C617" s="5" t="s">
        <v>27</v>
      </c>
      <c r="D617" s="6">
        <v>54</v>
      </c>
      <c r="E617" s="5" t="s">
        <v>221</v>
      </c>
      <c r="F617" s="7">
        <f t="shared" si="9"/>
        <v>10.8</v>
      </c>
    </row>
    <row r="618" spans="1:6">
      <c r="A618" s="5" t="s">
        <v>986</v>
      </c>
      <c r="B618" s="5" t="s">
        <v>987</v>
      </c>
      <c r="C618" s="5" t="s">
        <v>19</v>
      </c>
      <c r="D618" s="6">
        <v>369.59999999999997</v>
      </c>
      <c r="E618" s="5" t="s">
        <v>53</v>
      </c>
      <c r="F618" s="7">
        <f t="shared" si="9"/>
        <v>9.2399999999999984</v>
      </c>
    </row>
    <row r="619" spans="1:6">
      <c r="A619" s="5" t="s">
        <v>547</v>
      </c>
      <c r="B619" s="5" t="s">
        <v>548</v>
      </c>
      <c r="C619" s="5" t="s">
        <v>23</v>
      </c>
      <c r="D619" s="6">
        <v>10.799999999999999</v>
      </c>
      <c r="E619" s="5" t="s">
        <v>221</v>
      </c>
      <c r="F619" s="7">
        <f t="shared" si="9"/>
        <v>10.799999999999999</v>
      </c>
    </row>
    <row r="620" spans="1:6">
      <c r="A620" s="5" t="s">
        <v>549</v>
      </c>
      <c r="B620" s="5" t="s">
        <v>550</v>
      </c>
      <c r="C620" s="5" t="s">
        <v>27</v>
      </c>
      <c r="D620" s="6">
        <v>48</v>
      </c>
      <c r="E620" s="5" t="s">
        <v>53</v>
      </c>
      <c r="F620" s="7">
        <f t="shared" si="9"/>
        <v>9.6</v>
      </c>
    </row>
    <row r="621" spans="1:6">
      <c r="A621" s="5" t="s">
        <v>551</v>
      </c>
      <c r="B621" s="5" t="s">
        <v>550</v>
      </c>
      <c r="C621" s="5" t="s">
        <v>80</v>
      </c>
      <c r="D621" s="6">
        <v>480</v>
      </c>
      <c r="E621" s="5" t="s">
        <v>53</v>
      </c>
      <c r="F621" s="7">
        <f t="shared" si="9"/>
        <v>8.7272727272727266</v>
      </c>
    </row>
    <row r="622" spans="1:6">
      <c r="A622" s="5" t="s">
        <v>925</v>
      </c>
      <c r="B622" s="5" t="s">
        <v>926</v>
      </c>
      <c r="C622" s="5" t="s">
        <v>54</v>
      </c>
      <c r="D622" s="6">
        <v>480</v>
      </c>
      <c r="E622" s="5" t="s">
        <v>53</v>
      </c>
      <c r="F622" s="7">
        <f t="shared" si="9"/>
        <v>9.6</v>
      </c>
    </row>
    <row r="623" spans="1:6">
      <c r="A623" s="5" t="s">
        <v>927</v>
      </c>
      <c r="B623" s="5" t="s">
        <v>926</v>
      </c>
      <c r="C623" s="5" t="s">
        <v>27</v>
      </c>
      <c r="D623" s="6">
        <v>60</v>
      </c>
      <c r="E623" s="5" t="s">
        <v>53</v>
      </c>
      <c r="F623" s="7">
        <f t="shared" si="9"/>
        <v>12</v>
      </c>
    </row>
    <row r="624" spans="1:6">
      <c r="A624" s="5" t="s">
        <v>928</v>
      </c>
      <c r="B624" s="5" t="s">
        <v>926</v>
      </c>
      <c r="C624" s="5" t="s">
        <v>23</v>
      </c>
      <c r="D624" s="6">
        <v>14.399999999999999</v>
      </c>
      <c r="E624" s="5" t="s">
        <v>53</v>
      </c>
      <c r="F624" s="7">
        <f t="shared" si="9"/>
        <v>14.399999999999999</v>
      </c>
    </row>
    <row r="625" spans="1:6">
      <c r="A625" s="5" t="s">
        <v>964</v>
      </c>
      <c r="B625" s="5" t="s">
        <v>965</v>
      </c>
      <c r="C625" s="5" t="s">
        <v>19</v>
      </c>
      <c r="D625" s="6">
        <v>336</v>
      </c>
      <c r="E625" s="5" t="s">
        <v>11</v>
      </c>
      <c r="F625" s="7">
        <f t="shared" si="9"/>
        <v>8.4</v>
      </c>
    </row>
    <row r="626" spans="1:6">
      <c r="A626" s="5" t="s">
        <v>966</v>
      </c>
      <c r="B626" s="5" t="s">
        <v>965</v>
      </c>
      <c r="C626" s="5" t="s">
        <v>249</v>
      </c>
      <c r="D626" s="6">
        <v>43.199999999999996</v>
      </c>
      <c r="E626" s="5" t="s">
        <v>11</v>
      </c>
      <c r="F626" s="7">
        <f t="shared" si="9"/>
        <v>10.799999999999999</v>
      </c>
    </row>
    <row r="627" spans="1:6">
      <c r="A627" s="5" t="s">
        <v>967</v>
      </c>
      <c r="B627" s="5" t="s">
        <v>965</v>
      </c>
      <c r="C627" s="5" t="s">
        <v>23</v>
      </c>
      <c r="D627" s="6">
        <v>14.399999999999999</v>
      </c>
      <c r="E627" s="5" t="s">
        <v>11</v>
      </c>
      <c r="F627" s="7">
        <f t="shared" si="9"/>
        <v>14.399999999999999</v>
      </c>
    </row>
    <row r="628" spans="1:6">
      <c r="A628" s="5" t="s">
        <v>606</v>
      </c>
      <c r="B628" s="5" t="s">
        <v>607</v>
      </c>
      <c r="C628" s="5" t="s">
        <v>23</v>
      </c>
      <c r="D628" s="6">
        <v>9.6</v>
      </c>
      <c r="E628" s="5" t="s">
        <v>53</v>
      </c>
      <c r="F628" s="7">
        <f t="shared" si="9"/>
        <v>9.6</v>
      </c>
    </row>
    <row r="629" spans="1:6">
      <c r="A629" s="5" t="s">
        <v>916</v>
      </c>
      <c r="B629" s="5" t="s">
        <v>607</v>
      </c>
      <c r="C629" s="5" t="s">
        <v>163</v>
      </c>
      <c r="D629" s="6">
        <v>324</v>
      </c>
      <c r="E629" s="5" t="s">
        <v>53</v>
      </c>
      <c r="F629" s="7">
        <f t="shared" si="9"/>
        <v>5.8802177858439197</v>
      </c>
    </row>
    <row r="630" spans="1:6">
      <c r="A630" s="5" t="s">
        <v>608</v>
      </c>
      <c r="B630" s="5" t="s">
        <v>605</v>
      </c>
      <c r="C630" s="5" t="s">
        <v>27</v>
      </c>
      <c r="D630" s="6">
        <v>42</v>
      </c>
      <c r="E630" s="5" t="s">
        <v>53</v>
      </c>
      <c r="F630" s="7">
        <f t="shared" si="9"/>
        <v>8.4</v>
      </c>
    </row>
    <row r="631" spans="1:6">
      <c r="A631" s="5" t="s">
        <v>701</v>
      </c>
      <c r="B631" s="5" t="s">
        <v>931</v>
      </c>
      <c r="C631" s="5" t="s">
        <v>23</v>
      </c>
      <c r="D631" s="6">
        <v>10.799999999999999</v>
      </c>
      <c r="E631" s="5" t="s">
        <v>7</v>
      </c>
      <c r="F631" s="7">
        <f t="shared" si="9"/>
        <v>10.799999999999999</v>
      </c>
    </row>
    <row r="632" spans="1:6">
      <c r="A632" s="5" t="s">
        <v>702</v>
      </c>
      <c r="B632" s="5" t="s">
        <v>931</v>
      </c>
      <c r="C632" s="5" t="s">
        <v>249</v>
      </c>
      <c r="D632" s="6">
        <v>33.6</v>
      </c>
      <c r="E632" s="5" t="s">
        <v>7</v>
      </c>
      <c r="F632" s="7">
        <f t="shared" si="9"/>
        <v>8.4</v>
      </c>
    </row>
    <row r="633" spans="1:6">
      <c r="A633" s="5" t="s">
        <v>873</v>
      </c>
      <c r="B633" s="5" t="s">
        <v>703</v>
      </c>
      <c r="C633" s="5" t="s">
        <v>80</v>
      </c>
      <c r="D633" s="6">
        <v>264</v>
      </c>
      <c r="E633" s="5" t="s">
        <v>11</v>
      </c>
      <c r="F633" s="7">
        <f t="shared" si="9"/>
        <v>4.8</v>
      </c>
    </row>
    <row r="634" spans="1:6">
      <c r="A634" s="5" t="s">
        <v>874</v>
      </c>
      <c r="B634" s="5" t="s">
        <v>703</v>
      </c>
      <c r="C634" s="5" t="s">
        <v>27</v>
      </c>
      <c r="D634" s="6">
        <v>36</v>
      </c>
      <c r="E634" s="5" t="s">
        <v>11</v>
      </c>
      <c r="F634" s="7">
        <f>D634/C634</f>
        <v>7.2</v>
      </c>
    </row>
    <row r="635" spans="1:6">
      <c r="A635" s="5" t="s">
        <v>875</v>
      </c>
      <c r="B635" s="5" t="s">
        <v>703</v>
      </c>
      <c r="C635" s="5" t="s">
        <v>23</v>
      </c>
      <c r="D635" s="6">
        <v>9.6</v>
      </c>
      <c r="E635" s="5" t="s">
        <v>11</v>
      </c>
      <c r="F635" s="7">
        <f>D635/C635</f>
        <v>9.6</v>
      </c>
    </row>
    <row r="636" spans="1:6">
      <c r="A636" s="5" t="s">
        <v>1192</v>
      </c>
      <c r="B636" s="5" t="s">
        <v>1193</v>
      </c>
      <c r="C636" s="5" t="s">
        <v>123</v>
      </c>
      <c r="D636" s="6">
        <v>390</v>
      </c>
      <c r="E636" s="5" t="s">
        <v>7</v>
      </c>
      <c r="F636" s="7">
        <f>D636/C636</f>
        <v>8.8636363636363633</v>
      </c>
    </row>
    <row r="637" spans="1:6">
      <c r="A637" s="5" t="s">
        <v>1194</v>
      </c>
      <c r="B637" s="5" t="s">
        <v>1193</v>
      </c>
      <c r="C637" s="5" t="s">
        <v>27</v>
      </c>
      <c r="D637" s="6">
        <v>51</v>
      </c>
      <c r="E637" s="5" t="s">
        <v>7</v>
      </c>
      <c r="F637" s="7">
        <f t="shared" ref="F637:F638" si="10">D637/C637</f>
        <v>10.199999999999999</v>
      </c>
    </row>
    <row r="638" spans="1:6">
      <c r="A638" s="5" t="s">
        <v>1195</v>
      </c>
      <c r="B638" s="5" t="s">
        <v>1193</v>
      </c>
      <c r="C638" s="5" t="s">
        <v>23</v>
      </c>
      <c r="D638" s="6">
        <v>12</v>
      </c>
      <c r="E638" s="5" t="s">
        <v>7</v>
      </c>
      <c r="F638" s="7">
        <f t="shared" si="10"/>
        <v>12</v>
      </c>
    </row>
    <row r="639" spans="1:6">
      <c r="A639" s="5" t="s">
        <v>1108</v>
      </c>
      <c r="B639" s="5" t="s">
        <v>1111</v>
      </c>
      <c r="C639" s="5" t="s">
        <v>1112</v>
      </c>
      <c r="D639" s="6">
        <v>462</v>
      </c>
      <c r="E639" s="5" t="s">
        <v>879</v>
      </c>
      <c r="F639" s="7">
        <f>D639/C639</f>
        <v>8.25</v>
      </c>
    </row>
    <row r="640" spans="1:6">
      <c r="A640" s="5" t="s">
        <v>1110</v>
      </c>
      <c r="B640" s="5" t="s">
        <v>1111</v>
      </c>
      <c r="C640" s="5" t="s">
        <v>27</v>
      </c>
      <c r="D640" s="6">
        <v>48</v>
      </c>
      <c r="E640" s="5" t="s">
        <v>879</v>
      </c>
      <c r="F640" s="7">
        <f>D640/C640</f>
        <v>9.6</v>
      </c>
    </row>
    <row r="641" spans="1:6">
      <c r="A641" s="5" t="s">
        <v>1109</v>
      </c>
      <c r="B641" s="5" t="s">
        <v>1111</v>
      </c>
      <c r="C641" s="5" t="s">
        <v>23</v>
      </c>
      <c r="D641" s="6">
        <v>10.799999999999999</v>
      </c>
      <c r="E641" s="5" t="s">
        <v>879</v>
      </c>
      <c r="F641" s="7">
        <f>D641/C641</f>
        <v>10.799999999999999</v>
      </c>
    </row>
    <row r="642" spans="1:6">
      <c r="A642" s="5" t="s">
        <v>707</v>
      </c>
      <c r="B642" s="5" t="s">
        <v>708</v>
      </c>
      <c r="C642" s="5" t="s">
        <v>27</v>
      </c>
      <c r="D642" s="6">
        <v>10.799999999999999</v>
      </c>
      <c r="E642" s="5" t="s">
        <v>678</v>
      </c>
      <c r="F642" s="7">
        <f t="shared" si="9"/>
        <v>2.1599999999999997</v>
      </c>
    </row>
    <row r="643" spans="1:6">
      <c r="A643" s="5" t="s">
        <v>709</v>
      </c>
      <c r="B643" s="5" t="s">
        <v>708</v>
      </c>
      <c r="C643" s="5" t="s">
        <v>80</v>
      </c>
      <c r="D643" s="6">
        <v>81.599999999999994</v>
      </c>
      <c r="E643" s="5" t="s">
        <v>678</v>
      </c>
      <c r="F643" s="7">
        <f>D643/C643</f>
        <v>1.4836363636363636</v>
      </c>
    </row>
    <row r="644" spans="1:6">
      <c r="A644" s="5" t="s">
        <v>710</v>
      </c>
      <c r="B644" s="5" t="s">
        <v>711</v>
      </c>
      <c r="C644" s="5" t="s">
        <v>29</v>
      </c>
      <c r="D644" s="6">
        <v>39.299999999999997</v>
      </c>
      <c r="E644" s="5" t="s">
        <v>712</v>
      </c>
      <c r="F644" s="7">
        <f t="shared" si="9"/>
        <v>3.9299999999999997</v>
      </c>
    </row>
    <row r="645" spans="1:6">
      <c r="A645" s="5" t="s">
        <v>713</v>
      </c>
      <c r="B645" s="5" t="s">
        <v>1132</v>
      </c>
      <c r="C645" s="5" t="s">
        <v>6</v>
      </c>
      <c r="D645" s="6">
        <v>72.179999999999993</v>
      </c>
      <c r="E645" s="5" t="s">
        <v>712</v>
      </c>
      <c r="F645" s="7">
        <f t="shared" si="9"/>
        <v>2.8871999999999995</v>
      </c>
    </row>
    <row r="646" spans="1:6">
      <c r="A646" s="5" t="s">
        <v>714</v>
      </c>
      <c r="B646" s="5" t="s">
        <v>1133</v>
      </c>
      <c r="C646" s="5" t="s">
        <v>715</v>
      </c>
      <c r="D646" s="6">
        <v>8.0399999999999991</v>
      </c>
      <c r="E646" s="5" t="s">
        <v>712</v>
      </c>
      <c r="F646" s="7">
        <f t="shared" si="9"/>
        <v>4.9325153374233128</v>
      </c>
    </row>
    <row r="647" spans="1:6">
      <c r="A647" s="5" t="s">
        <v>1131</v>
      </c>
      <c r="B647" s="5" t="s">
        <v>1182</v>
      </c>
      <c r="C647" s="5" t="s">
        <v>1159</v>
      </c>
      <c r="D647" s="6">
        <v>38.4</v>
      </c>
      <c r="E647" s="5" t="s">
        <v>712</v>
      </c>
      <c r="F647" s="7">
        <f t="shared" si="9"/>
        <v>10.24</v>
      </c>
    </row>
    <row r="648" spans="1:6">
      <c r="A648" s="5" t="s">
        <v>716</v>
      </c>
      <c r="B648" s="5" t="s">
        <v>717</v>
      </c>
      <c r="C648" s="5" t="s">
        <v>6</v>
      </c>
      <c r="D648" s="6">
        <v>15</v>
      </c>
      <c r="E648" s="5" t="s">
        <v>20</v>
      </c>
      <c r="F648" s="7">
        <f t="shared" si="9"/>
        <v>0.6</v>
      </c>
    </row>
    <row r="649" spans="1:6">
      <c r="A649" s="5" t="s">
        <v>1196</v>
      </c>
      <c r="B649" s="5" t="s">
        <v>1164</v>
      </c>
      <c r="C649" s="5" t="s">
        <v>1165</v>
      </c>
      <c r="D649" s="6">
        <v>30</v>
      </c>
      <c r="E649" s="5" t="s">
        <v>20</v>
      </c>
      <c r="F649" s="7">
        <f t="shared" si="9"/>
        <v>1.25</v>
      </c>
    </row>
    <row r="650" spans="1:6">
      <c r="A650" s="5" t="s">
        <v>1003</v>
      </c>
      <c r="B650" s="5" t="s">
        <v>1004</v>
      </c>
      <c r="C650" s="5" t="s">
        <v>225</v>
      </c>
      <c r="D650" s="6">
        <v>222</v>
      </c>
      <c r="E650" s="5" t="s">
        <v>20</v>
      </c>
      <c r="F650" s="7">
        <f>D650/C650</f>
        <v>6.3428571428571425</v>
      </c>
    </row>
    <row r="651" spans="1:6">
      <c r="A651" s="5" t="s">
        <v>1005</v>
      </c>
      <c r="B651" s="5" t="s">
        <v>1004</v>
      </c>
      <c r="C651" s="5" t="s">
        <v>27</v>
      </c>
      <c r="D651" s="6">
        <v>36</v>
      </c>
      <c r="E651" s="5" t="s">
        <v>20</v>
      </c>
      <c r="F651" s="7">
        <f>D651/C651</f>
        <v>7.2</v>
      </c>
    </row>
    <row r="652" spans="1:6">
      <c r="A652" s="5" t="s">
        <v>1006</v>
      </c>
      <c r="B652" s="5" t="s">
        <v>1004</v>
      </c>
      <c r="C652" s="5" t="s">
        <v>23</v>
      </c>
      <c r="D652" s="6">
        <v>8.4</v>
      </c>
      <c r="E652" s="5" t="s">
        <v>20</v>
      </c>
      <c r="F652" s="7">
        <f>D652/C652</f>
        <v>8.4</v>
      </c>
    </row>
    <row r="653" spans="1:6">
      <c r="A653" s="5" t="s">
        <v>780</v>
      </c>
      <c r="B653" s="5" t="s">
        <v>781</v>
      </c>
      <c r="C653" s="5" t="s">
        <v>23</v>
      </c>
      <c r="D653" s="6">
        <v>11.4</v>
      </c>
      <c r="E653" s="5" t="s">
        <v>20</v>
      </c>
      <c r="F653" s="7">
        <f t="shared" si="9"/>
        <v>11.4</v>
      </c>
    </row>
    <row r="654" spans="1:6">
      <c r="A654" s="5" t="s">
        <v>782</v>
      </c>
      <c r="B654" s="5" t="s">
        <v>781</v>
      </c>
      <c r="C654" s="5" t="s">
        <v>27</v>
      </c>
      <c r="D654" s="6">
        <v>48</v>
      </c>
      <c r="E654" s="5" t="s">
        <v>20</v>
      </c>
      <c r="F654" s="7">
        <f t="shared" si="9"/>
        <v>9.6</v>
      </c>
    </row>
    <row r="655" spans="1:6">
      <c r="A655" s="5" t="s">
        <v>783</v>
      </c>
      <c r="B655" s="5" t="s">
        <v>781</v>
      </c>
      <c r="C655" s="5" t="s">
        <v>54</v>
      </c>
      <c r="D655" s="6">
        <v>330</v>
      </c>
      <c r="E655" s="5" t="s">
        <v>20</v>
      </c>
      <c r="F655" s="7">
        <f t="shared" si="9"/>
        <v>6.6</v>
      </c>
    </row>
    <row r="656" spans="1:6">
      <c r="A656" s="5" t="s">
        <v>797</v>
      </c>
      <c r="B656" s="5" t="s">
        <v>798</v>
      </c>
      <c r="C656" s="5" t="s">
        <v>23</v>
      </c>
      <c r="D656" s="6">
        <v>8.4</v>
      </c>
      <c r="E656" s="5" t="s">
        <v>229</v>
      </c>
      <c r="F656" s="7">
        <f t="shared" si="9"/>
        <v>8.4</v>
      </c>
    </row>
    <row r="657" spans="1:6">
      <c r="A657" s="5" t="s">
        <v>799</v>
      </c>
      <c r="B657" s="5" t="s">
        <v>798</v>
      </c>
      <c r="C657" s="5" t="s">
        <v>27</v>
      </c>
      <c r="D657" s="6">
        <v>36</v>
      </c>
      <c r="E657" s="5" t="s">
        <v>229</v>
      </c>
      <c r="F657" s="7">
        <f t="shared" si="9"/>
        <v>7.2</v>
      </c>
    </row>
    <row r="658" spans="1:6">
      <c r="A658" s="5" t="s">
        <v>1020</v>
      </c>
      <c r="B658" s="5" t="s">
        <v>800</v>
      </c>
      <c r="C658" s="5" t="s">
        <v>54</v>
      </c>
      <c r="D658" s="6">
        <v>246</v>
      </c>
      <c r="E658" s="5" t="s">
        <v>229</v>
      </c>
      <c r="F658" s="7">
        <f t="shared" si="9"/>
        <v>4.92</v>
      </c>
    </row>
    <row r="659" spans="1:6">
      <c r="A659" s="5" t="s">
        <v>837</v>
      </c>
      <c r="B659" s="5" t="s">
        <v>838</v>
      </c>
      <c r="C659" s="5" t="s">
        <v>23</v>
      </c>
      <c r="D659" s="6">
        <v>10.199999999999999</v>
      </c>
      <c r="E659" s="5" t="s">
        <v>85</v>
      </c>
      <c r="F659" s="7">
        <f t="shared" si="9"/>
        <v>10.199999999999999</v>
      </c>
    </row>
    <row r="660" spans="1:6">
      <c r="A660" s="5" t="s">
        <v>839</v>
      </c>
      <c r="B660" s="5" t="s">
        <v>838</v>
      </c>
      <c r="C660" s="5" t="s">
        <v>27</v>
      </c>
      <c r="D660" s="6">
        <v>43.199999999999996</v>
      </c>
      <c r="E660" s="5" t="s">
        <v>85</v>
      </c>
      <c r="F660" s="7">
        <f t="shared" si="9"/>
        <v>8.6399999999999988</v>
      </c>
    </row>
    <row r="661" spans="1:6">
      <c r="A661" s="5" t="s">
        <v>840</v>
      </c>
      <c r="B661" s="5" t="s">
        <v>838</v>
      </c>
      <c r="C661" s="5" t="s">
        <v>54</v>
      </c>
      <c r="D661" s="6">
        <v>366</v>
      </c>
      <c r="E661" s="5" t="s">
        <v>85</v>
      </c>
      <c r="F661" s="7">
        <f t="shared" si="9"/>
        <v>7.32</v>
      </c>
    </row>
    <row r="662" spans="1:6" ht="18">
      <c r="A662" s="15" t="s">
        <v>863</v>
      </c>
      <c r="B662" s="16"/>
      <c r="C662" s="16"/>
      <c r="D662" s="16"/>
      <c r="E662" s="16"/>
      <c r="F662" s="17"/>
    </row>
    <row r="663" spans="1:6">
      <c r="A663" s="5" t="s">
        <v>8</v>
      </c>
      <c r="B663" s="5" t="s">
        <v>9</v>
      </c>
      <c r="C663" s="5" t="s">
        <v>10</v>
      </c>
      <c r="D663" s="6">
        <v>34.199999999999996</v>
      </c>
      <c r="E663" s="5" t="s">
        <v>11</v>
      </c>
      <c r="F663" s="7">
        <f t="shared" si="9"/>
        <v>2.8499999999999996</v>
      </c>
    </row>
    <row r="664" spans="1:6">
      <c r="A664" s="5" t="s">
        <v>12</v>
      </c>
      <c r="B664" s="5" t="s">
        <v>13</v>
      </c>
      <c r="C664" s="5" t="s">
        <v>14</v>
      </c>
      <c r="D664" s="6">
        <v>1348.8</v>
      </c>
      <c r="E664" s="5" t="s">
        <v>11</v>
      </c>
      <c r="F664" s="7">
        <f t="shared" si="9"/>
        <v>2.1477707006369426</v>
      </c>
    </row>
    <row r="665" spans="1:6">
      <c r="A665" s="5" t="s">
        <v>15</v>
      </c>
      <c r="B665" s="5" t="s">
        <v>16</v>
      </c>
      <c r="C665" s="5" t="s">
        <v>17</v>
      </c>
      <c r="D665" s="6">
        <v>150</v>
      </c>
      <c r="E665" s="5" t="s">
        <v>11</v>
      </c>
      <c r="F665" s="7">
        <f t="shared" si="9"/>
        <v>2.5</v>
      </c>
    </row>
    <row r="666" spans="1:6">
      <c r="A666" s="5" t="s">
        <v>90</v>
      </c>
      <c r="B666" s="5" t="s">
        <v>91</v>
      </c>
      <c r="C666" s="5" t="s">
        <v>23</v>
      </c>
      <c r="D666" s="6">
        <v>10.199999999999999</v>
      </c>
      <c r="E666" s="5" t="s">
        <v>153</v>
      </c>
      <c r="F666" s="7">
        <f t="shared" si="9"/>
        <v>10.199999999999999</v>
      </c>
    </row>
    <row r="667" spans="1:6">
      <c r="A667" s="5" t="s">
        <v>1017</v>
      </c>
      <c r="B667" s="5" t="s">
        <v>1018</v>
      </c>
      <c r="C667" s="5" t="s">
        <v>43</v>
      </c>
      <c r="D667" s="6">
        <v>110.39999999999999</v>
      </c>
      <c r="E667" s="5" t="s">
        <v>153</v>
      </c>
      <c r="F667" s="7">
        <f t="shared" si="9"/>
        <v>5.0181818181818176</v>
      </c>
    </row>
    <row r="668" spans="1:6">
      <c r="A668" s="5" t="s">
        <v>972</v>
      </c>
      <c r="B668" s="5" t="s">
        <v>258</v>
      </c>
      <c r="C668" s="5" t="s">
        <v>259</v>
      </c>
      <c r="D668" s="6">
        <v>117.6</v>
      </c>
      <c r="E668" s="5" t="s">
        <v>245</v>
      </c>
      <c r="F668" s="7">
        <f t="shared" si="9"/>
        <v>2.6666666666666665</v>
      </c>
    </row>
    <row r="669" spans="1:6">
      <c r="A669" s="5" t="s">
        <v>260</v>
      </c>
      <c r="B669" s="5" t="s">
        <v>258</v>
      </c>
      <c r="C669" s="5" t="s">
        <v>27</v>
      </c>
      <c r="D669" s="6">
        <v>19.2</v>
      </c>
      <c r="E669" s="5" t="s">
        <v>245</v>
      </c>
      <c r="F669" s="7">
        <f t="shared" si="9"/>
        <v>3.84</v>
      </c>
    </row>
    <row r="670" spans="1:6">
      <c r="A670" s="5" t="s">
        <v>302</v>
      </c>
      <c r="B670" s="5" t="s">
        <v>303</v>
      </c>
      <c r="C670" s="5" t="s">
        <v>19</v>
      </c>
      <c r="D670" s="6">
        <v>126</v>
      </c>
      <c r="E670" s="5" t="s">
        <v>63</v>
      </c>
      <c r="F670" s="7">
        <f t="shared" si="9"/>
        <v>3.15</v>
      </c>
    </row>
    <row r="671" spans="1:6">
      <c r="A671" s="5" t="s">
        <v>367</v>
      </c>
      <c r="B671" s="5" t="s">
        <v>368</v>
      </c>
      <c r="C671" s="5" t="s">
        <v>369</v>
      </c>
      <c r="D671" s="6">
        <v>59.94</v>
      </c>
      <c r="E671" s="5" t="s">
        <v>57</v>
      </c>
      <c r="F671" s="7">
        <f t="shared" si="9"/>
        <v>4.893061224489796</v>
      </c>
    </row>
    <row r="672" spans="1:6">
      <c r="A672" s="5" t="s">
        <v>1015</v>
      </c>
      <c r="B672" s="5" t="s">
        <v>1016</v>
      </c>
      <c r="C672" s="5" t="s">
        <v>17</v>
      </c>
      <c r="D672" s="6">
        <v>222</v>
      </c>
      <c r="E672" s="5" t="s">
        <v>174</v>
      </c>
      <c r="F672" s="7">
        <f>D672/C672</f>
        <v>3.7</v>
      </c>
    </row>
    <row r="673" spans="1:6">
      <c r="A673" s="5" t="s">
        <v>370</v>
      </c>
      <c r="B673" s="5" t="s">
        <v>371</v>
      </c>
      <c r="C673" s="5" t="s">
        <v>17</v>
      </c>
      <c r="D673" s="6">
        <v>246</v>
      </c>
      <c r="E673" s="5" t="s">
        <v>57</v>
      </c>
      <c r="F673" s="7">
        <f t="shared" si="9"/>
        <v>4.0999999999999996</v>
      </c>
    </row>
    <row r="674" spans="1:6">
      <c r="A674" s="5" t="s">
        <v>1015</v>
      </c>
      <c r="B674" s="5" t="s">
        <v>1016</v>
      </c>
      <c r="C674" s="5" t="s">
        <v>17</v>
      </c>
      <c r="D674" s="6">
        <v>222</v>
      </c>
      <c r="E674" s="5" t="s">
        <v>174</v>
      </c>
      <c r="F674" s="7">
        <f t="shared" si="9"/>
        <v>3.7</v>
      </c>
    </row>
    <row r="675" spans="1:6">
      <c r="A675" s="5" t="s">
        <v>372</v>
      </c>
      <c r="B675" s="5" t="s">
        <v>373</v>
      </c>
      <c r="C675" s="5" t="s">
        <v>369</v>
      </c>
      <c r="D675" s="6">
        <v>59.699999999999996</v>
      </c>
      <c r="E675" s="5" t="s">
        <v>57</v>
      </c>
      <c r="F675" s="7">
        <f t="shared" si="9"/>
        <v>4.8734693877551019</v>
      </c>
    </row>
    <row r="676" spans="1:6">
      <c r="A676" s="5" t="s">
        <v>374</v>
      </c>
      <c r="B676" s="5" t="s">
        <v>375</v>
      </c>
      <c r="C676" s="5" t="s">
        <v>376</v>
      </c>
      <c r="D676" s="6">
        <v>15</v>
      </c>
      <c r="E676" s="5" t="s">
        <v>57</v>
      </c>
      <c r="F676" s="7">
        <f t="shared" si="9"/>
        <v>5.2083333333333339</v>
      </c>
    </row>
    <row r="677" spans="1:6">
      <c r="A677" s="5" t="s">
        <v>377</v>
      </c>
      <c r="B677" s="5" t="s">
        <v>378</v>
      </c>
      <c r="C677" s="5" t="s">
        <v>17</v>
      </c>
      <c r="D677" s="6">
        <v>246</v>
      </c>
      <c r="E677" s="5" t="s">
        <v>57</v>
      </c>
      <c r="F677" s="7">
        <f t="shared" si="9"/>
        <v>4.0999999999999996</v>
      </c>
    </row>
    <row r="678" spans="1:6">
      <c r="A678" s="5" t="s">
        <v>379</v>
      </c>
      <c r="B678" s="5" t="s">
        <v>380</v>
      </c>
      <c r="C678" s="5" t="s">
        <v>381</v>
      </c>
      <c r="D678" s="6">
        <v>29.939999999999998</v>
      </c>
      <c r="E678" s="5" t="s">
        <v>57</v>
      </c>
      <c r="F678" s="7">
        <f t="shared" si="9"/>
        <v>4.9899999999999993</v>
      </c>
    </row>
    <row r="679" spans="1:6">
      <c r="A679" s="5" t="s">
        <v>1202</v>
      </c>
      <c r="B679" s="5" t="s">
        <v>1204</v>
      </c>
      <c r="C679" s="5" t="s">
        <v>921</v>
      </c>
      <c r="D679" s="6">
        <v>21.599999999999998</v>
      </c>
      <c r="E679" s="5" t="s">
        <v>24</v>
      </c>
      <c r="F679" s="7">
        <f t="shared" si="9"/>
        <v>7.1999999999999993</v>
      </c>
    </row>
    <row r="680" spans="1:6">
      <c r="A680" s="5" t="s">
        <v>408</v>
      </c>
      <c r="B680" s="5" t="s">
        <v>409</v>
      </c>
      <c r="C680" s="5" t="s">
        <v>1203</v>
      </c>
      <c r="D680" s="6">
        <v>72.84</v>
      </c>
      <c r="E680" s="5" t="s">
        <v>410</v>
      </c>
      <c r="F680" s="7">
        <f t="shared" si="9"/>
        <v>6.3339130434782609</v>
      </c>
    </row>
    <row r="681" spans="1:6">
      <c r="A681" s="5" t="s">
        <v>411</v>
      </c>
      <c r="B681" s="5" t="s">
        <v>409</v>
      </c>
      <c r="C681" s="5" t="s">
        <v>80</v>
      </c>
      <c r="D681" s="6">
        <v>345.96</v>
      </c>
      <c r="E681" s="5" t="s">
        <v>410</v>
      </c>
      <c r="F681" s="7">
        <f t="shared" si="9"/>
        <v>6.2901818181818179</v>
      </c>
    </row>
    <row r="682" spans="1:6">
      <c r="A682" s="5" t="s">
        <v>1140</v>
      </c>
      <c r="B682" s="5" t="s">
        <v>1142</v>
      </c>
      <c r="C682" s="5" t="s">
        <v>17</v>
      </c>
      <c r="D682" s="6">
        <v>86.399999999999991</v>
      </c>
      <c r="E682" s="5" t="s">
        <v>529</v>
      </c>
      <c r="F682" s="7">
        <f t="shared" si="9"/>
        <v>1.44</v>
      </c>
    </row>
    <row r="683" spans="1:6">
      <c r="A683" s="5" t="s">
        <v>1141</v>
      </c>
      <c r="B683" s="5" t="s">
        <v>1143</v>
      </c>
      <c r="C683" s="5" t="s">
        <v>17</v>
      </c>
      <c r="D683" s="6">
        <v>90</v>
      </c>
      <c r="E683" s="5" t="s">
        <v>529</v>
      </c>
      <c r="F683" s="7">
        <f t="shared" si="9"/>
        <v>1.5</v>
      </c>
    </row>
    <row r="684" spans="1:6">
      <c r="A684" s="5" t="s">
        <v>527</v>
      </c>
      <c r="B684" s="5" t="s">
        <v>956</v>
      </c>
      <c r="C684" s="5" t="s">
        <v>27</v>
      </c>
      <c r="D684" s="6">
        <v>14.399999999999999</v>
      </c>
      <c r="E684" s="5" t="s">
        <v>529</v>
      </c>
      <c r="F684" s="7">
        <f t="shared" si="9"/>
        <v>2.88</v>
      </c>
    </row>
    <row r="685" spans="1:6">
      <c r="A685" s="5" t="s">
        <v>1205</v>
      </c>
      <c r="B685" s="5" t="s">
        <v>528</v>
      </c>
      <c r="C685" s="5" t="s">
        <v>80</v>
      </c>
      <c r="D685" s="6">
        <v>90</v>
      </c>
      <c r="E685" s="5" t="s">
        <v>529</v>
      </c>
      <c r="F685" s="7">
        <f t="shared" si="9"/>
        <v>1.6363636363636365</v>
      </c>
    </row>
    <row r="686" spans="1:6">
      <c r="A686" s="5" t="s">
        <v>590</v>
      </c>
      <c r="B686" s="5" t="s">
        <v>591</v>
      </c>
      <c r="C686" s="5" t="s">
        <v>23</v>
      </c>
      <c r="D686" s="6">
        <v>14.399999999999999</v>
      </c>
      <c r="E686" s="5" t="s">
        <v>57</v>
      </c>
      <c r="F686" s="7">
        <f t="shared" si="9"/>
        <v>14.399999999999999</v>
      </c>
    </row>
    <row r="687" spans="1:6">
      <c r="A687" s="5" t="s">
        <v>687</v>
      </c>
      <c r="B687" s="5" t="s">
        <v>688</v>
      </c>
      <c r="C687" s="5" t="s">
        <v>80</v>
      </c>
      <c r="D687" s="6">
        <v>134.4</v>
      </c>
      <c r="E687" s="5" t="s">
        <v>33</v>
      </c>
      <c r="F687" s="7">
        <f t="shared" si="9"/>
        <v>2.4436363636363638</v>
      </c>
    </row>
    <row r="688" spans="1:6">
      <c r="A688" s="5" t="s">
        <v>756</v>
      </c>
      <c r="B688" s="5" t="s">
        <v>757</v>
      </c>
      <c r="C688" s="5" t="s">
        <v>6</v>
      </c>
      <c r="D688" s="6">
        <v>36</v>
      </c>
      <c r="E688" s="5" t="s">
        <v>529</v>
      </c>
      <c r="F688" s="7">
        <f t="shared" si="9"/>
        <v>1.44</v>
      </c>
    </row>
    <row r="689" spans="1:7">
      <c r="A689" s="5" t="s">
        <v>758</v>
      </c>
      <c r="B689" s="5" t="s">
        <v>759</v>
      </c>
      <c r="C689" s="5" t="s">
        <v>27</v>
      </c>
      <c r="D689" s="6">
        <v>8.4</v>
      </c>
      <c r="E689" s="5" t="s">
        <v>529</v>
      </c>
      <c r="F689" s="7">
        <f t="shared" si="9"/>
        <v>1.6800000000000002</v>
      </c>
    </row>
    <row r="690" spans="1:7">
      <c r="A690" s="5" t="s">
        <v>917</v>
      </c>
      <c r="B690" s="5" t="s">
        <v>757</v>
      </c>
      <c r="C690" s="5" t="s">
        <v>80</v>
      </c>
      <c r="D690" s="6">
        <v>64.8</v>
      </c>
      <c r="E690" s="5" t="s">
        <v>529</v>
      </c>
      <c r="F690" s="7">
        <f t="shared" si="9"/>
        <v>1.1781818181818182</v>
      </c>
    </row>
    <row r="691" spans="1:7">
      <c r="A691" s="5" t="s">
        <v>1200</v>
      </c>
      <c r="B691" s="5" t="s">
        <v>1201</v>
      </c>
      <c r="C691" s="5" t="s">
        <v>1014</v>
      </c>
      <c r="D691" s="6">
        <v>13.068</v>
      </c>
      <c r="E691" s="5" t="s">
        <v>529</v>
      </c>
      <c r="F691" s="7">
        <f t="shared" si="9"/>
        <v>1.7423999999999999</v>
      </c>
    </row>
    <row r="692" spans="1:7">
      <c r="A692" s="5" t="s">
        <v>760</v>
      </c>
      <c r="B692" s="5" t="s">
        <v>761</v>
      </c>
      <c r="C692" s="5" t="s">
        <v>27</v>
      </c>
      <c r="D692" s="6">
        <v>7.8</v>
      </c>
      <c r="E692" s="5" t="s">
        <v>53</v>
      </c>
      <c r="F692" s="7">
        <f t="shared" si="9"/>
        <v>1.56</v>
      </c>
    </row>
    <row r="693" spans="1:7">
      <c r="A693" s="5" t="s">
        <v>1206</v>
      </c>
      <c r="B693" s="5" t="s">
        <v>761</v>
      </c>
      <c r="C693" s="5" t="s">
        <v>54</v>
      </c>
      <c r="D693" s="6">
        <v>57.599999999999994</v>
      </c>
      <c r="E693" s="5" t="s">
        <v>53</v>
      </c>
      <c r="F693" s="7">
        <f t="shared" si="9"/>
        <v>1.1519999999999999</v>
      </c>
    </row>
    <row r="694" spans="1:7">
      <c r="A694" s="5" t="s">
        <v>769</v>
      </c>
      <c r="B694" s="5" t="s">
        <v>770</v>
      </c>
      <c r="C694" s="5" t="s">
        <v>27</v>
      </c>
      <c r="D694" s="6">
        <v>18</v>
      </c>
      <c r="E694" s="5" t="s">
        <v>20</v>
      </c>
      <c r="F694" s="7">
        <f t="shared" si="9"/>
        <v>3.6</v>
      </c>
    </row>
    <row r="695" spans="1:7">
      <c r="A695" s="5" t="s">
        <v>771</v>
      </c>
      <c r="B695" s="5" t="s">
        <v>770</v>
      </c>
      <c r="C695" s="5" t="s">
        <v>54</v>
      </c>
      <c r="D695" s="6">
        <v>90</v>
      </c>
      <c r="E695" s="5" t="s">
        <v>20</v>
      </c>
      <c r="F695" s="7">
        <f t="shared" si="9"/>
        <v>1.8</v>
      </c>
    </row>
    <row r="696" spans="1:7">
      <c r="A696" s="5" t="s">
        <v>803</v>
      </c>
      <c r="B696" s="5" t="s">
        <v>804</v>
      </c>
      <c r="C696" s="5" t="s">
        <v>805</v>
      </c>
      <c r="D696" s="6">
        <v>282</v>
      </c>
      <c r="E696" s="5" t="s">
        <v>229</v>
      </c>
      <c r="F696" s="7">
        <f t="shared" ref="F696:F701" si="11">D696/C696</f>
        <v>33.975903614457827</v>
      </c>
    </row>
    <row r="697" spans="1:7" ht="18">
      <c r="A697" s="18" t="s">
        <v>864</v>
      </c>
      <c r="B697" s="19"/>
      <c r="C697" s="19"/>
      <c r="D697" s="19"/>
      <c r="E697" s="19"/>
      <c r="F697" s="20"/>
    </row>
    <row r="698" spans="1:7">
      <c r="A698" s="5" t="s">
        <v>787</v>
      </c>
      <c r="B698" s="5" t="s">
        <v>788</v>
      </c>
      <c r="C698" s="5" t="s">
        <v>27</v>
      </c>
      <c r="D698" s="6">
        <v>40.799999999999997</v>
      </c>
      <c r="E698" s="5" t="s">
        <v>20</v>
      </c>
      <c r="F698" s="7">
        <f t="shared" si="11"/>
        <v>8.16</v>
      </c>
    </row>
    <row r="699" spans="1:7">
      <c r="A699" s="5" t="s">
        <v>789</v>
      </c>
      <c r="B699" s="5" t="s">
        <v>790</v>
      </c>
      <c r="C699" s="5" t="s">
        <v>27</v>
      </c>
      <c r="D699" s="6">
        <v>57.599999999999994</v>
      </c>
      <c r="E699" s="5" t="s">
        <v>20</v>
      </c>
      <c r="F699" s="7">
        <f t="shared" si="11"/>
        <v>11.52</v>
      </c>
    </row>
    <row r="700" spans="1:7">
      <c r="A700" s="5" t="s">
        <v>793</v>
      </c>
      <c r="B700" s="5" t="s">
        <v>794</v>
      </c>
      <c r="C700" s="5" t="s">
        <v>27</v>
      </c>
      <c r="D700" s="6">
        <v>40.799999999999997</v>
      </c>
      <c r="E700" s="5" t="s">
        <v>20</v>
      </c>
      <c r="F700" s="7">
        <f t="shared" si="11"/>
        <v>8.16</v>
      </c>
    </row>
    <row r="701" spans="1:7">
      <c r="A701" s="5" t="s">
        <v>795</v>
      </c>
      <c r="B701" s="5" t="s">
        <v>796</v>
      </c>
      <c r="C701" s="5" t="s">
        <v>27</v>
      </c>
      <c r="D701" s="6">
        <v>38.4</v>
      </c>
      <c r="E701" s="5" t="s">
        <v>20</v>
      </c>
      <c r="F701" s="7">
        <f t="shared" si="11"/>
        <v>7.68</v>
      </c>
    </row>
    <row r="702" spans="1:7" customFormat="1" ht="15">
      <c r="A702" s="5"/>
      <c r="B702" s="5"/>
      <c r="C702" s="5"/>
      <c r="D702" s="6"/>
      <c r="E702" s="5"/>
      <c r="F702" s="9"/>
      <c r="G702" s="7"/>
    </row>
    <row r="703" spans="1:7" s="2" customFormat="1">
      <c r="A703" s="5"/>
      <c r="B703" s="5"/>
      <c r="C703" s="5"/>
      <c r="D703" s="6"/>
      <c r="E703" s="5"/>
      <c r="F703" s="9"/>
      <c r="G703" s="7"/>
    </row>
    <row r="704" spans="1:7" customFormat="1" ht="15">
      <c r="A704" s="5"/>
      <c r="B704" s="5"/>
      <c r="C704" s="5"/>
      <c r="D704" s="6"/>
      <c r="E704" s="5"/>
      <c r="F704" s="9"/>
      <c r="G704" s="7"/>
    </row>
  </sheetData>
  <autoFilter ref="A2:E701" xr:uid="{00000000-0009-0000-0000-000000000000}"/>
  <mergeCells count="2">
    <mergeCell ref="B1:C1"/>
    <mergeCell ref="D1:F1"/>
  </mergeCells>
  <pageMargins left="0.7" right="0.7" top="1.25" bottom="0.65277777777777779" header="0.3" footer="0.3"/>
  <pageSetup orientation="portrait" r:id="rId1"/>
  <headerFooter>
    <oddHeader xml:space="preserve">&amp;C&amp;"Arial,Bold"&amp;12Golden Organics Inc.&amp;"Arial,Regular"
&amp;11
</oddHeader>
    <oddFooter>&amp;R&amp;"MS San Serif,Regular"&amp;8Page: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Pricelist June Retail</vt:lpstr>
      <vt:lpstr>'Pricelist June Retail'!Print_Titles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Lamansky</dc:creator>
  <cp:lastModifiedBy>Front Desk</cp:lastModifiedBy>
  <cp:lastPrinted>2022-04-18T16:40:09Z</cp:lastPrinted>
  <dcterms:created xsi:type="dcterms:W3CDTF">2020-09-09T14:48:54Z</dcterms:created>
  <dcterms:modified xsi:type="dcterms:W3CDTF">2022-06-14T20:50:39Z</dcterms:modified>
</cp:coreProperties>
</file>